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包一" sheetId="8" r:id="rId1"/>
    <sheet name="包二" sheetId="10" r:id="rId2"/>
    <sheet name="包三" sheetId="9" r:id="rId3"/>
    <sheet name="包四" sheetId="11" r:id="rId4"/>
    <sheet name="包五" sheetId="12" r:id="rId5"/>
    <sheet name="包六" sheetId="13" r:id="rId6"/>
    <sheet name="包七" sheetId="15" r:id="rId7"/>
    <sheet name="包八" sheetId="14" r:id="rId8"/>
  </sheets>
  <definedNames>
    <definedName name="_xlnm._FilterDatabase" localSheetId="0" hidden="1">包一!$A$2:$I$215</definedName>
    <definedName name="_xlnm._FilterDatabase" localSheetId="1" hidden="1">包二!$A$2:$I$23</definedName>
    <definedName name="_xlnm._FilterDatabase" localSheetId="2" hidden="1">包三!$A$2:$I$8</definedName>
    <definedName name="_xlnm._FilterDatabase" localSheetId="3" hidden="1">包四!$A$2:$I$3</definedName>
    <definedName name="_xlnm._FilterDatabase" localSheetId="4" hidden="1">包五!$A$2:$K$9</definedName>
    <definedName name="_xlnm._FilterDatabase" localSheetId="5" hidden="1">包六!$A$2:$K$7</definedName>
    <definedName name="_xlnm._FilterDatabase" localSheetId="6" hidden="1">包七!$A$2:$K$5</definedName>
    <definedName name="_xlnm._FilterDatabase" localSheetId="7" hidden="1">包八!$A$2:$K$100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<sst xmlns="http://schemas.openxmlformats.org/spreadsheetml/2006/main" count="2004" uniqueCount="704">
  <si>
    <t>外科手术室基本器械设施保障更新需求计划（西区器械）</t>
  </si>
  <si>
    <t>序号</t>
  </si>
  <si>
    <t>院区</t>
  </si>
  <si>
    <t>申请科室</t>
  </si>
  <si>
    <t>产品名称</t>
  </si>
  <si>
    <t>规格型号</t>
  </si>
  <si>
    <t>预算单价</t>
  </si>
  <si>
    <t>数量</t>
  </si>
  <si>
    <t>预算总金额</t>
  </si>
  <si>
    <t>到货时间</t>
  </si>
  <si>
    <t>西</t>
  </si>
  <si>
    <t>常规器械</t>
  </si>
  <si>
    <t>ZH111R止血钳</t>
  </si>
  <si>
    <t>125，弯蚊，全齿</t>
  </si>
  <si>
    <t>3月内</t>
  </si>
  <si>
    <t>ZC558R组织剪</t>
  </si>
  <si>
    <t>200，弯</t>
  </si>
  <si>
    <t>ZH646R止血钳</t>
  </si>
  <si>
    <t>200，直，全齿，有钩</t>
  </si>
  <si>
    <t>ZC688R组织剪</t>
  </si>
  <si>
    <t>250，弯，综合</t>
  </si>
  <si>
    <t>ZH145R止血钳</t>
  </si>
  <si>
    <t>140，弯，全齿</t>
  </si>
  <si>
    <t>ZH443R止血钳</t>
  </si>
  <si>
    <t>160，弯，全齿</t>
  </si>
  <si>
    <t>ZH445R止血钳</t>
  </si>
  <si>
    <t>180，弯，全齿</t>
  </si>
  <si>
    <t>ZE016R组织钳</t>
  </si>
  <si>
    <t>160，直</t>
  </si>
  <si>
    <t>ZE017R组织钳</t>
  </si>
  <si>
    <t>180，直</t>
  </si>
  <si>
    <t>ZC555R组织剪</t>
  </si>
  <si>
    <t>160，弯</t>
  </si>
  <si>
    <t>ZE433R帕巾钳</t>
  </si>
  <si>
    <t>140，尖头</t>
  </si>
  <si>
    <t>ZT758R压肠板</t>
  </si>
  <si>
    <t>300，直板</t>
  </si>
  <si>
    <t>ZT030R甲状腺拉钩</t>
  </si>
  <si>
    <t>160，15×38/15×47</t>
  </si>
  <si>
    <t>ZB084R手术刀柄</t>
  </si>
  <si>
    <t>4#</t>
  </si>
  <si>
    <t>ZC685R组织剪</t>
  </si>
  <si>
    <t>180，弯，综合</t>
  </si>
  <si>
    <t>ZG143R剖腹产剪</t>
  </si>
  <si>
    <t>180，侧弯，球头</t>
  </si>
  <si>
    <t>ZT615RB深部拉钩</t>
  </si>
  <si>
    <t>200×24×100，S形</t>
  </si>
  <si>
    <t>ZT479R腹壁拉钩</t>
  </si>
  <si>
    <t>260，24×35/20×30，空心柄，双头，反向</t>
  </si>
  <si>
    <t>ZC560R组织剪</t>
  </si>
  <si>
    <t>250，弯</t>
  </si>
  <si>
    <t>ZM239R持针钳</t>
  </si>
  <si>
    <t>250，直，粗针</t>
  </si>
  <si>
    <t>ZB077R手术刀柄</t>
  </si>
  <si>
    <t xml:space="preserve">7# </t>
  </si>
  <si>
    <t>ZH447R止血钳</t>
  </si>
  <si>
    <t>200，弯，全齿</t>
  </si>
  <si>
    <t>ZH449R止血钳</t>
  </si>
  <si>
    <t>220，弯，全齿</t>
  </si>
  <si>
    <t>ZM016R持针钳</t>
  </si>
  <si>
    <t>140，直，细针，镶片0.3</t>
  </si>
  <si>
    <t>ZC037RN精细手术剪</t>
  </si>
  <si>
    <t>100，直尖，小血管</t>
  </si>
  <si>
    <t>ZC039RN精细手术剪</t>
  </si>
  <si>
    <t>100，弯尖，小血管</t>
  </si>
  <si>
    <t>ZG039R双翼阴道手术扩张器</t>
  </si>
  <si>
    <t>90×34，可调式</t>
  </si>
  <si>
    <t>ZG180R子宫颈钳</t>
  </si>
  <si>
    <t>250 ，2×3齿，侧弯</t>
  </si>
  <si>
    <t>ZM236R持针钳</t>
  </si>
  <si>
    <t>180，直，粗针</t>
  </si>
  <si>
    <t>ZF574RNdh髓核钳</t>
  </si>
  <si>
    <t>220×3×8，握柄式，超硬膜</t>
  </si>
  <si>
    <t>JP3011RB活检钳</t>
  </si>
  <si>
    <t>400</t>
  </si>
  <si>
    <t>ZF038RG显微剪</t>
  </si>
  <si>
    <t>225，枪状，直头</t>
  </si>
  <si>
    <t>ZK605RNh咬骨钳</t>
  </si>
  <si>
    <t>220×2，直头，双关节</t>
  </si>
  <si>
    <t>ZC661RN脑膜剪</t>
  </si>
  <si>
    <t>180圆弯头</t>
  </si>
  <si>
    <t>ZF1035RNdh椎板咬骨钳</t>
  </si>
  <si>
    <t>230×1/10×110°，超硬膜，超薄型</t>
  </si>
  <si>
    <t>ZF687RNsh椎板咬骨钳</t>
  </si>
  <si>
    <t>230×2/10×110°，超硬膜，普通型</t>
  </si>
  <si>
    <t>ZF688RNsh椎板咬骨钳</t>
  </si>
  <si>
    <t>230×3/10×110°，超硬膜，普通型</t>
  </si>
  <si>
    <t>ZF480RNsh椎板咬骨钳钳</t>
  </si>
  <si>
    <t>230×3/10×110°，超硬膜，超薄型</t>
  </si>
  <si>
    <t>ZQ1258RN神经剥离器</t>
  </si>
  <si>
    <t>240×5×Ф0.8，带钩，带槽，颈椎型</t>
  </si>
  <si>
    <t>ZG003R宫内节育器取出钳</t>
  </si>
  <si>
    <t>220，弯</t>
  </si>
  <si>
    <t>ZP485RB单极分离钳DJFL105</t>
  </si>
  <si>
    <t>330×Ф5</t>
  </si>
  <si>
    <t>4000</t>
  </si>
  <si>
    <t>ZP494RB单极剪DJJD105</t>
  </si>
  <si>
    <t>ZP900RN单极电极DJDJ105</t>
  </si>
  <si>
    <t>3000</t>
  </si>
  <si>
    <t>ZP901RN单极电极DJDJ105</t>
  </si>
  <si>
    <t>ZP019RN穿刺器</t>
  </si>
  <si>
    <t>Ф5.5</t>
  </si>
  <si>
    <t>5500</t>
  </si>
  <si>
    <t>ZP020RN穿刺器</t>
  </si>
  <si>
    <t>Ф10.5</t>
  </si>
  <si>
    <t>5800</t>
  </si>
  <si>
    <t>ZP482RB单极抓钳DJZQ105</t>
  </si>
  <si>
    <t>330×Φ5</t>
  </si>
  <si>
    <t>神经外科（彭）</t>
  </si>
  <si>
    <t>ZF1271RNdh椎板咬骨钳</t>
  </si>
  <si>
    <t>200×2×90°，超薄型</t>
  </si>
  <si>
    <t>ZF1273RNdh椎板咬骨钳</t>
  </si>
  <si>
    <t>200×3×90°，超薄型</t>
  </si>
  <si>
    <t>ZF1275RNdh椎板咬骨钳</t>
  </si>
  <si>
    <t>200×4×90°，超薄型</t>
  </si>
  <si>
    <t>ZF1277RNdh椎板咬骨钳</t>
  </si>
  <si>
    <t>200×2×110°，超薄型</t>
  </si>
  <si>
    <t>ZF1279RNdh椎板咬骨钳</t>
  </si>
  <si>
    <t>200×3×110°，超薄型</t>
  </si>
  <si>
    <t>ZF1281RNdh椎板咬骨钳</t>
  </si>
  <si>
    <t>200×4×110°，超薄型</t>
  </si>
  <si>
    <t>ZF1276RNdh椎板咬骨钳</t>
  </si>
  <si>
    <t>180×2×110°，超薄型</t>
  </si>
  <si>
    <t>ZF1106RN转换式咬骨钳</t>
  </si>
  <si>
    <t>180×2.5×90°</t>
  </si>
  <si>
    <t>ZF1110RN转换式咬骨钳</t>
  </si>
  <si>
    <t>180×2.5×120°</t>
  </si>
  <si>
    <t>LS836R通条</t>
  </si>
  <si>
    <t>700×Φ4</t>
  </si>
  <si>
    <t>ZF425RN脑压板</t>
  </si>
  <si>
    <t>230×11×13</t>
  </si>
  <si>
    <t>297</t>
  </si>
  <si>
    <t>ZF449RN脑压板</t>
  </si>
  <si>
    <t>230×20×10</t>
  </si>
  <si>
    <t>ZF569RNdh髓核钳</t>
  </si>
  <si>
    <t>200×2×6，握柄式，超硬膜</t>
  </si>
  <si>
    <t>ZF573RNdh髓核钳</t>
  </si>
  <si>
    <t>200×3×8，握柄式，超硬膜</t>
  </si>
  <si>
    <t>泌尿外科</t>
  </si>
  <si>
    <t>ZJ638R尿道扩张器</t>
  </si>
  <si>
    <t>Ф2（F6），男性</t>
  </si>
  <si>
    <t>32</t>
  </si>
  <si>
    <t>ZJ639R尿道扩张器</t>
  </si>
  <si>
    <t>Ф2.5（F7），男性</t>
  </si>
  <si>
    <t>ZJ640R尿道扩张器</t>
  </si>
  <si>
    <t>Ф3（F9），男性</t>
  </si>
  <si>
    <t>ZJ641R尿道扩张器</t>
  </si>
  <si>
    <t>Ф3.5（F10），男性</t>
  </si>
  <si>
    <t>ZJ642R尿道扩张器</t>
  </si>
  <si>
    <t>Ф4（F12），男性</t>
  </si>
  <si>
    <t>ZJ643R尿道扩张器</t>
  </si>
  <si>
    <t>Ф4.5（F13），男性</t>
  </si>
  <si>
    <t>ZJ644R尿道扩张器</t>
  </si>
  <si>
    <t>Ф5（F15），男性</t>
  </si>
  <si>
    <t>ZJ645R尿道扩张器</t>
  </si>
  <si>
    <t>Ф5.5（F16），男性</t>
  </si>
  <si>
    <t>ZJ646R尿道扩张器</t>
  </si>
  <si>
    <t>Ф6（F18），男性</t>
  </si>
  <si>
    <t>ZJ649R尿道扩张器</t>
  </si>
  <si>
    <t>Ф6.5（F20），男性</t>
  </si>
  <si>
    <t>ZJ650R尿道扩张器</t>
  </si>
  <si>
    <t>Ф7（F21），男性</t>
  </si>
  <si>
    <t>ZJ651R尿道扩张器</t>
  </si>
  <si>
    <t>Ф7.5（F22），男性</t>
  </si>
  <si>
    <t>ZJ647R尿道扩张器</t>
  </si>
  <si>
    <t>Ф8（F24），男性</t>
  </si>
  <si>
    <t>ZJ648R尿道扩张器</t>
  </si>
  <si>
    <t>Ф8.5（F26），男性</t>
  </si>
  <si>
    <t>ZP115RN冲吸器</t>
  </si>
  <si>
    <t>4800</t>
  </si>
  <si>
    <t>骨科脊柱（杜）</t>
  </si>
  <si>
    <t>ZV271RN后颅凹牵开器</t>
  </si>
  <si>
    <t>280×60，活动式，5×6钩，活节带齿，钝</t>
  </si>
  <si>
    <t>手外科</t>
  </si>
  <si>
    <t>ZQ641R拉钩</t>
  </si>
  <si>
    <t>小号，直，牵开</t>
  </si>
  <si>
    <t>173</t>
  </si>
  <si>
    <t>骨科（徐）</t>
  </si>
  <si>
    <t>ZK165R骨科复位钳</t>
  </si>
  <si>
    <t>190，带尖</t>
  </si>
  <si>
    <t>ZK232R骨科复位钳</t>
  </si>
  <si>
    <t>260，髌骨</t>
  </si>
  <si>
    <t>ZK186R骨科复位钳</t>
  </si>
  <si>
    <t>155，带尖</t>
  </si>
  <si>
    <t>耳鼻喉</t>
  </si>
  <si>
    <t>ZF2642RB显微持针钳</t>
  </si>
  <si>
    <t>160×0.8，直型，镶合金片</t>
  </si>
  <si>
    <t>ZO3931RB显微耳针</t>
  </si>
  <si>
    <t>160，弯型，尖头</t>
  </si>
  <si>
    <t>ZO190R耳用骨凿</t>
  </si>
  <si>
    <t>160×1.7×0.85，直，圆刃</t>
  </si>
  <si>
    <t>160</t>
  </si>
  <si>
    <t>ZO3971RB剥离器</t>
  </si>
  <si>
    <t>160×1.2，角弯</t>
  </si>
  <si>
    <t>ZO109RN耳鼓膜刀</t>
  </si>
  <si>
    <t>170，角弯，半月刃</t>
  </si>
  <si>
    <t>150</t>
  </si>
  <si>
    <t>ZO3820RB耳剪</t>
  </si>
  <si>
    <t>80，直</t>
  </si>
  <si>
    <t>ZO3883RB耳剪</t>
  </si>
  <si>
    <t>80，上弯</t>
  </si>
  <si>
    <t>ZO168R耳钳</t>
  </si>
  <si>
    <t>80，直，麦粒形，显微</t>
  </si>
  <si>
    <t>ZO257R耳钳</t>
  </si>
  <si>
    <t>80×3×45°，上弯，麦粒形</t>
  </si>
  <si>
    <t>ZO888R耳钳</t>
  </si>
  <si>
    <t>ZO262RN吸引管</t>
  </si>
  <si>
    <t>50×Ф1.5，直，耳用</t>
  </si>
  <si>
    <t>ZO266RN吸引管</t>
  </si>
  <si>
    <t>90×Ф1.5，上弯，耳用</t>
  </si>
  <si>
    <t>ZO267RN吸引管</t>
  </si>
  <si>
    <t>90×Ф2，上弯，耳用</t>
  </si>
  <si>
    <t>ZO356RN组织钳</t>
  </si>
  <si>
    <t>190</t>
  </si>
  <si>
    <t>ZO181R耳用槌骨咬骨剪</t>
  </si>
  <si>
    <t>ZO226R耳刮匙</t>
  </si>
  <si>
    <t>150×1，直，单头，环状</t>
  </si>
  <si>
    <t>ZO155R耳刮匙</t>
  </si>
  <si>
    <t>1# 160×1.5，乳突</t>
  </si>
  <si>
    <t>ZH108R止血钳</t>
  </si>
  <si>
    <t>125，直蚊，全齿，精细</t>
  </si>
  <si>
    <t>114</t>
  </si>
  <si>
    <t>63</t>
  </si>
  <si>
    <t>ZS520R不锈钢换药碗</t>
  </si>
  <si>
    <t>Ф140</t>
  </si>
  <si>
    <t>ZA117R不锈钢服药杯</t>
  </si>
  <si>
    <t>50ml</t>
  </si>
  <si>
    <t>9</t>
  </si>
  <si>
    <t>ZS550R不锈钢腰子盘</t>
  </si>
  <si>
    <t>205×130×25，浅型</t>
  </si>
  <si>
    <t>30</t>
  </si>
  <si>
    <t>ZM246R持针钳</t>
  </si>
  <si>
    <t>160，直，粗针</t>
  </si>
  <si>
    <t>65</t>
  </si>
  <si>
    <t>ZC057R眼用剪</t>
  </si>
  <si>
    <t>100，弯尖</t>
  </si>
  <si>
    <t>60</t>
  </si>
  <si>
    <t>ZC314R手术剪</t>
  </si>
  <si>
    <t>140，直圆</t>
  </si>
  <si>
    <t>47.2</t>
  </si>
  <si>
    <t>33</t>
  </si>
  <si>
    <t>55.2</t>
  </si>
  <si>
    <t>口腔科</t>
  </si>
  <si>
    <t>ZH109R止血钳</t>
  </si>
  <si>
    <t>125，弯蚊，全齿，精细</t>
  </si>
  <si>
    <t>ZC056R眼用剪</t>
  </si>
  <si>
    <t>100，直尖</t>
  </si>
  <si>
    <t>57</t>
  </si>
  <si>
    <t>妇科</t>
  </si>
  <si>
    <t>248</t>
  </si>
  <si>
    <t>ZG321RB子宫夹持钳</t>
  </si>
  <si>
    <t>200，直，双爪</t>
  </si>
  <si>
    <t>286</t>
  </si>
  <si>
    <t>ZG002C宫内节育器取出钩</t>
  </si>
  <si>
    <t>280，直</t>
  </si>
  <si>
    <t>20</t>
  </si>
  <si>
    <t>ZG090R子宫颈扩张器</t>
  </si>
  <si>
    <t>3#，尖圆头</t>
  </si>
  <si>
    <t>18</t>
  </si>
  <si>
    <t>ZG102R子宫颈扩张器</t>
  </si>
  <si>
    <t>3.5#，尖圆头</t>
  </si>
  <si>
    <t>ZG104R子宫颈扩张器</t>
  </si>
  <si>
    <t>4#，尖圆头</t>
  </si>
  <si>
    <t>ZG103R子宫颈扩张器</t>
  </si>
  <si>
    <t>4.5#，尖圆头</t>
  </si>
  <si>
    <t>ZG105R子宫颈扩张器</t>
  </si>
  <si>
    <t>5#，尖圆头</t>
  </si>
  <si>
    <t>ZG106R子宫颈扩张器</t>
  </si>
  <si>
    <t>5.5#，尖圆头</t>
  </si>
  <si>
    <t>ZG107R子宫颈扩张器</t>
  </si>
  <si>
    <t>6#，尖圆头</t>
  </si>
  <si>
    <t>ZG108R子宫颈扩张器</t>
  </si>
  <si>
    <t>6.5#，尖圆头</t>
  </si>
  <si>
    <t>ZG109R子宫颈扩张器</t>
  </si>
  <si>
    <t>7#，尖圆头</t>
  </si>
  <si>
    <t>ZG110R子宫颈扩张器</t>
  </si>
  <si>
    <t>7.5#，尖圆头</t>
  </si>
  <si>
    <t>ZG111R子宫颈扩张器</t>
  </si>
  <si>
    <t>8#，尖圆头</t>
  </si>
  <si>
    <t>ZG112R子宫颈扩张器</t>
  </si>
  <si>
    <t>8.5#，尖圆头</t>
  </si>
  <si>
    <t>ZG113R子宫颈扩张器</t>
  </si>
  <si>
    <t>9#，尖圆头</t>
  </si>
  <si>
    <t>ZG117R子宫颈扩张器</t>
  </si>
  <si>
    <t>9.5#，尖圆头</t>
  </si>
  <si>
    <t>ZG114R子宫颈扩张器</t>
  </si>
  <si>
    <t>10#，尖圆头</t>
  </si>
  <si>
    <t>ZG118R子宫颈扩张器</t>
  </si>
  <si>
    <t>10.5#，尖圆头</t>
  </si>
  <si>
    <t>ZG115R子宫颈扩张器</t>
  </si>
  <si>
    <t>11#，尖圆头</t>
  </si>
  <si>
    <t>ZG092R子宫颈扩张器</t>
  </si>
  <si>
    <t>11.5#，尖圆头</t>
  </si>
  <si>
    <t>ZG093R子宫颈扩张器</t>
  </si>
  <si>
    <t>12#，尖圆头</t>
  </si>
  <si>
    <t>ZG094R子宫颈扩张器</t>
  </si>
  <si>
    <t>13#，尖圆头</t>
  </si>
  <si>
    <t>27</t>
  </si>
  <si>
    <t>ZG095R子宫颈扩张器</t>
  </si>
  <si>
    <t>14#，尖圆头</t>
  </si>
  <si>
    <t>ZG096R子宫颈扩张器</t>
  </si>
  <si>
    <t>15#，尖圆头</t>
  </si>
  <si>
    <t>ZG097R子宫颈扩张器</t>
  </si>
  <si>
    <t>16#，尖圆头</t>
  </si>
  <si>
    <t>ZF337T剥离器</t>
  </si>
  <si>
    <t>230×2.5，圆头，角弯</t>
  </si>
  <si>
    <t>12月</t>
  </si>
  <si>
    <t>ZF1523T剥离器</t>
  </si>
  <si>
    <t>240×Ф2.5，枪状，圆头，角弯</t>
  </si>
  <si>
    <t>ZF1418T显微钩</t>
  </si>
  <si>
    <t>210×Ф1×2.5×90°，直型，球头</t>
  </si>
  <si>
    <t>ZF1416T显微钩</t>
  </si>
  <si>
    <t>210×Ф1×2.5×45°，直型，球头</t>
  </si>
  <si>
    <t>ZF1410T剥离器</t>
  </si>
  <si>
    <t>210×Ф1，直头，球头</t>
  </si>
  <si>
    <t>ZF1546T显微刀</t>
  </si>
  <si>
    <t>240×3.8×16°，枪状，半月形</t>
  </si>
  <si>
    <t>ZF1548T显微刀</t>
  </si>
  <si>
    <t>240×5.6×45°，枪状，镰刀形</t>
  </si>
  <si>
    <t>ZF378T显微刀</t>
  </si>
  <si>
    <t>230×6×24°，枪状，尖角形</t>
  </si>
  <si>
    <t>ZF351T显微刀</t>
  </si>
  <si>
    <t>230×3.5，枪状，上弯</t>
  </si>
  <si>
    <t>ZF352T显微刀</t>
  </si>
  <si>
    <t>230×3.5，枪状，下弯</t>
  </si>
  <si>
    <t>ZF219T肿瘤摘除镊</t>
  </si>
  <si>
    <t>240×2，枪状，上弯</t>
  </si>
  <si>
    <t>ZF222T肿瘤摘除镊</t>
  </si>
  <si>
    <t>240×2，下弯，垂体瘤</t>
  </si>
  <si>
    <t>ZF216T肿瘤摘除镊</t>
  </si>
  <si>
    <t>240×2，枪状，直型</t>
  </si>
  <si>
    <t>ZV078RN乳突牵开器</t>
  </si>
  <si>
    <t>130×18，活动式3×4钩，活节带齿，头弯11°</t>
  </si>
  <si>
    <t>ZV268RN后颅凹牵开器</t>
  </si>
  <si>
    <t>180×24，活动式，4×3钩，活节带齿，头弯8°</t>
  </si>
  <si>
    <t>ZF948RNh垂体窥镜</t>
  </si>
  <si>
    <t>80×13，无齿，双外翻</t>
  </si>
  <si>
    <t>ZF958RNh垂体窥镜</t>
  </si>
  <si>
    <t>90×11，无齿，双外翻</t>
  </si>
  <si>
    <t>ZF295RNh垂体窥镜</t>
  </si>
  <si>
    <t>70×11，无齿，外翻口</t>
  </si>
  <si>
    <t>ZF1821RNh肿瘤摘除钳</t>
  </si>
  <si>
    <t>180×3，直头</t>
  </si>
  <si>
    <t>ZF1819RNh肿瘤摘除钳</t>
  </si>
  <si>
    <t>180×2，左向</t>
  </si>
  <si>
    <t>ZF1825RNh肿瘤摘除钳</t>
  </si>
  <si>
    <t>180×4，左向</t>
  </si>
  <si>
    <t>ZF3241RNh肿瘤摘除钳</t>
  </si>
  <si>
    <t>180×2，上弯</t>
  </si>
  <si>
    <t>ZF3243RNh肿瘤摘除钳</t>
  </si>
  <si>
    <t>180×2，右向</t>
  </si>
  <si>
    <t>ZF3040RNh鼻组织钳</t>
  </si>
  <si>
    <t>130×3.5，管式，直，尖圆头</t>
  </si>
  <si>
    <t>ZV280RN椎板牵开器</t>
  </si>
  <si>
    <t>170×40×12，单钩，钝钩，直角弯</t>
  </si>
  <si>
    <t>6月内</t>
  </si>
  <si>
    <t>ZV281RN椎板牵开器</t>
  </si>
  <si>
    <t>170×60×12，单钩，钝钩，直角弯</t>
  </si>
  <si>
    <t>ZF137显微外科成套手术器械包</t>
  </si>
  <si>
    <t>LNDQ-Ⅰ型</t>
  </si>
  <si>
    <t>54000</t>
  </si>
  <si>
    <t>ZQ4166RN骨科撑开器</t>
  </si>
  <si>
    <t>210，双孔，足踝，克氏针</t>
  </si>
  <si>
    <t>ZQ4167RN骨科撑开器</t>
  </si>
  <si>
    <t>220，双孔，足踝，克氏针</t>
  </si>
  <si>
    <t>骨科（时）</t>
  </si>
  <si>
    <t>JP2170RB关节剪</t>
  </si>
  <si>
    <t>120，指圈式</t>
  </si>
  <si>
    <t>15800</t>
  </si>
  <si>
    <t>ZP2419RN骨科用穿线器</t>
  </si>
  <si>
    <t>145×90°，左弯</t>
  </si>
  <si>
    <t>5950</t>
  </si>
  <si>
    <t>ZF572Rd髓核钳</t>
  </si>
  <si>
    <t>180×3×8，握柄式</t>
  </si>
  <si>
    <t>耳鼻喉科（李）</t>
  </si>
  <si>
    <t>ZP6261鼻窦镜</t>
  </si>
  <si>
    <t>175×Φ4，0°，M型</t>
  </si>
  <si>
    <t>5580</t>
  </si>
  <si>
    <t>ZP6263鼻窦镜</t>
  </si>
  <si>
    <t>175×Φ4，70°，M型</t>
  </si>
  <si>
    <t>普外（纪）</t>
  </si>
  <si>
    <t>DZ1432R牵开器</t>
  </si>
  <si>
    <t>I型</t>
  </si>
  <si>
    <t>DZ1433R牵开器</t>
  </si>
  <si>
    <t>II型</t>
  </si>
  <si>
    <t>东</t>
  </si>
  <si>
    <t>骨科（董）</t>
  </si>
  <si>
    <t>ZQ4018RB抓钳ZQ-TLC2.5</t>
  </si>
  <si>
    <t>330×φ2.5，匙形，可弯</t>
  </si>
  <si>
    <t>13800</t>
  </si>
  <si>
    <t>ZQ4022RB篮钳LQ-L3.5</t>
  </si>
  <si>
    <t>330×φ3.5，直</t>
  </si>
  <si>
    <t>ZQ4020RB篮钳LQ-L2.5</t>
  </si>
  <si>
    <t>330×φ2.5，直</t>
  </si>
  <si>
    <t>ZQ4025RB篮钳LQ-WL2.5</t>
  </si>
  <si>
    <t>330×φ2.5×15°,上翘</t>
  </si>
  <si>
    <t>ZQ4027RB咬骨钳YGQ-L3.5</t>
  </si>
  <si>
    <t>330×φ3.5，可换头，可旋转</t>
  </si>
  <si>
    <t>普外（汤）</t>
  </si>
  <si>
    <t>ZP481RB单极抓钳DJZQ105</t>
  </si>
  <si>
    <t>12月内</t>
  </si>
  <si>
    <t>耳鼻喉（汪）</t>
  </si>
  <si>
    <t>普外（王）</t>
  </si>
  <si>
    <t>ZP026RN穿刺器</t>
  </si>
  <si>
    <t>Ф12.5</t>
  </si>
  <si>
    <t>6800</t>
  </si>
  <si>
    <t>普外（戴）</t>
  </si>
  <si>
    <t>ZP6004胸腹腔内窥镜</t>
  </si>
  <si>
    <t>344×Φ10，30°，H型</t>
  </si>
  <si>
    <t>52800</t>
  </si>
  <si>
    <t>乳腺外科</t>
  </si>
  <si>
    <t>ZP992RN甲状腺拉钩</t>
  </si>
  <si>
    <t>250×φ1.8</t>
  </si>
  <si>
    <t>ZQ4069RB扩张管KZG-2.5</t>
  </si>
  <si>
    <t>230×φ2.5，铅笔头</t>
  </si>
  <si>
    <t>2250</t>
  </si>
  <si>
    <t>ZQ4070RB扩张管KZG-4</t>
  </si>
  <si>
    <t>205×φ4，锥形口</t>
  </si>
  <si>
    <t>ZQ4071RB扩张管KZG-5</t>
  </si>
  <si>
    <t>190×φ5，锥形口</t>
  </si>
  <si>
    <t>ZQ4072RB扩张管KZG-6</t>
  </si>
  <si>
    <t>175×φ6，锥形口</t>
  </si>
  <si>
    <t>ZQ4073RB扩张管KZG-8</t>
  </si>
  <si>
    <t>160×φ8，锥形口</t>
  </si>
  <si>
    <t>ZQ4053RB工作套管TG-P8.5</t>
  </si>
  <si>
    <t>160×φ8.5，长柄</t>
  </si>
  <si>
    <t>2800</t>
  </si>
  <si>
    <t>ZQ4056RB工作套管TG-8</t>
  </si>
  <si>
    <t>170×φ8，短柄</t>
  </si>
  <si>
    <t>ZQ4063RB工作套管TG-U8.5</t>
  </si>
  <si>
    <t>150×φ8.5，组合柄</t>
  </si>
  <si>
    <t>3300</t>
  </si>
  <si>
    <t>ZQ4002RB髓核钳SHQ-L2.5</t>
  </si>
  <si>
    <t>330×φ2.5，匙形，直</t>
  </si>
  <si>
    <t>ZQ4008RB髓核钳SHQ-WL2.5</t>
  </si>
  <si>
    <t>330×φ2.5×45°，匙形，上翘</t>
  </si>
  <si>
    <t>ZQ4004RB髓核钳SHQ-L3.5</t>
  </si>
  <si>
    <t>330×φ3.5，匙形，直</t>
  </si>
  <si>
    <t>ZQ4037RB神经根探子SJTZ-2.2</t>
  </si>
  <si>
    <t>330×φ2.2，直型，球头</t>
  </si>
  <si>
    <t>2980</t>
  </si>
  <si>
    <t>ZQ4036RB神经根拉钩SJLG-1</t>
  </si>
  <si>
    <t>330×φ1×3.3，平头</t>
  </si>
  <si>
    <t>儿外科</t>
  </si>
  <si>
    <t>ZC480RB精细剪</t>
  </si>
  <si>
    <t>140×1.5，直，窄头，带齿</t>
  </si>
  <si>
    <t>132</t>
  </si>
  <si>
    <t>ZC481RB精细剪</t>
  </si>
  <si>
    <t>140×1.5，弯，窄头，带齿</t>
  </si>
  <si>
    <t>ZM206R持针钳</t>
  </si>
  <si>
    <t>125，直，精细</t>
  </si>
  <si>
    <t>142</t>
  </si>
  <si>
    <t>妇科（刘）</t>
  </si>
  <si>
    <t>ZG598RB阴道拉钩</t>
  </si>
  <si>
    <t>330×130×30，凹，柄式，单头</t>
  </si>
  <si>
    <t>140</t>
  </si>
  <si>
    <t>ZV540R腹壁牵开器</t>
  </si>
  <si>
    <t>175×202，三翼，固定式</t>
  </si>
  <si>
    <t>ZP978RN举宫器</t>
  </si>
  <si>
    <t>可换头</t>
  </si>
  <si>
    <t>12000</t>
  </si>
  <si>
    <t>JP3004RB显微剪</t>
  </si>
  <si>
    <t>400×Φ1.6</t>
  </si>
  <si>
    <t>7480</t>
  </si>
  <si>
    <t>JP3027RB显微钳</t>
  </si>
  <si>
    <t>ZG344R子宫刮匙</t>
  </si>
  <si>
    <t>280×18（18#），锐，环形，六方柄</t>
  </si>
  <si>
    <t>85.5</t>
  </si>
  <si>
    <t>ZG399R子宫刮匙</t>
  </si>
  <si>
    <t>280×10（10#），锐，环形，六方柄</t>
  </si>
  <si>
    <t>ZG339R子宫刮匙</t>
  </si>
  <si>
    <t>280×7（7#），锐，环形，六方柄</t>
  </si>
  <si>
    <t>肛肠科（顾）</t>
  </si>
  <si>
    <t>ZJ898AG肛门探针</t>
  </si>
  <si>
    <t>180，双头，头宽2.5</t>
  </si>
  <si>
    <t>93.6</t>
  </si>
  <si>
    <t>ZN886C肛门镜</t>
  </si>
  <si>
    <t>中号，筒式</t>
  </si>
  <si>
    <t>ZN887C肛门镜</t>
  </si>
  <si>
    <t>大号，筒式</t>
  </si>
  <si>
    <t>合计</t>
  </si>
  <si>
    <t>外科手术室基本器械设施保障更新需求计划</t>
  </si>
  <si>
    <t>ZO024RB眼科镊</t>
  </si>
  <si>
    <t>100，直有钩</t>
  </si>
  <si>
    <t>ZO022RB眼科镊</t>
  </si>
  <si>
    <t>100，弯无钩，有齿</t>
  </si>
  <si>
    <t>眼科</t>
  </si>
  <si>
    <t>显微眼用钩具</t>
  </si>
  <si>
    <t>中(眼睑拉钩)</t>
  </si>
  <si>
    <t>眼内膜铲</t>
  </si>
  <si>
    <t>双头 &lt;虹膜恢复器&gt;</t>
  </si>
  <si>
    <t>显微眼内视网膜镊</t>
  </si>
  <si>
    <t>旋转式 内界膜镊 23G</t>
  </si>
  <si>
    <t>晶体植入镊</t>
  </si>
  <si>
    <t>圆头</t>
  </si>
  <si>
    <t>眼用持针钳</t>
  </si>
  <si>
    <t>直头长短柄</t>
  </si>
  <si>
    <t>缝线结扎镊</t>
  </si>
  <si>
    <t>长柄,1x2齿,头宽0.3mm</t>
  </si>
  <si>
    <t>系线镊</t>
  </si>
  <si>
    <t>直平台,长柄,头宽0.3mm</t>
  </si>
  <si>
    <t>眼用注液针</t>
  </si>
  <si>
    <t>吸硅油23G,3.5mm(塔形)</t>
  </si>
  <si>
    <t>眼用显微持针钳</t>
  </si>
  <si>
    <t xml:space="preserve">弯头,φ7圆柄  </t>
  </si>
  <si>
    <t>眼科手术辅助用钩</t>
  </si>
  <si>
    <t>南氏勾,刃长1.8mm</t>
  </si>
  <si>
    <t>眼科镊</t>
  </si>
  <si>
    <t>直头、1x2钩</t>
  </si>
  <si>
    <t>斜视钩</t>
  </si>
  <si>
    <t>直齿</t>
  </si>
  <si>
    <t>眼用剪</t>
  </si>
  <si>
    <t>直尖头</t>
  </si>
  <si>
    <t>弯尖头</t>
  </si>
  <si>
    <t>指环式,长12.5cm,大号</t>
  </si>
  <si>
    <t>无创金属夹</t>
  </si>
  <si>
    <t>单孔胃肠肿瘤手术</t>
  </si>
  <si>
    <t>施夹钳</t>
  </si>
  <si>
    <t>无损伤钳</t>
  </si>
  <si>
    <t>鸭嘴钳</t>
  </si>
  <si>
    <t>梅式分离钳</t>
  </si>
  <si>
    <t>DZ13962耳内镜</t>
  </si>
  <si>
    <t>70°</t>
  </si>
  <si>
    <t>医工处意见</t>
  </si>
  <si>
    <t>医学装备委员会委员意见</t>
  </si>
  <si>
    <t>KM1083C显微剪</t>
  </si>
  <si>
    <t>180，右弯，管式，指圈式，涂层</t>
  </si>
  <si>
    <t>暂缓</t>
  </si>
  <si>
    <t>KM1084C显微剪</t>
  </si>
  <si>
    <t>180，左弯，管式，指圈式，涂层</t>
  </si>
  <si>
    <t>KM1085C显微剪</t>
  </si>
  <si>
    <t>180，上弯，管式，指圈式，涂层</t>
  </si>
  <si>
    <t>KM0336B显微剪</t>
  </si>
  <si>
    <t>230，尖圆头，刃长10，弯，peek柄，枪状</t>
  </si>
  <si>
    <t>KM0191B显微剪</t>
  </si>
  <si>
    <t>230，尖头，刃长10，直，peek柄，枪状</t>
  </si>
  <si>
    <t>KF0548B显微持针钳</t>
  </si>
  <si>
    <t>210×1.2，直，硬质合金，自锁，网花型</t>
  </si>
  <si>
    <t>JP6062关节内窥镜</t>
  </si>
  <si>
    <t>175×Φ4，30°</t>
  </si>
  <si>
    <t>41800</t>
  </si>
  <si>
    <t>JP6063关节内窥镜</t>
  </si>
  <si>
    <t>175×Φ4，70°</t>
  </si>
  <si>
    <t>47800</t>
  </si>
  <si>
    <t>JP6251鼻窦镜</t>
  </si>
  <si>
    <t>110×Φ2.7，0°，H型</t>
  </si>
  <si>
    <t>48000</t>
  </si>
  <si>
    <t>JP6252鼻窦镜</t>
  </si>
  <si>
    <t>110×Φ2.7，30°，H型</t>
  </si>
  <si>
    <t>55000</t>
  </si>
  <si>
    <t>High Speed Round Diamond Bur</t>
  </si>
  <si>
    <t>内镜下DCR治疗复杂泪囊炎需求</t>
  </si>
  <si>
    <t>立项</t>
  </si>
  <si>
    <t xml:space="preserve">高清喉内镜镜头 </t>
  </si>
  <si>
    <t>胸外科</t>
  </si>
  <si>
    <t>ZP1575RB精细剪</t>
  </si>
  <si>
    <t>320×2，滑板式，弯，窄头</t>
  </si>
  <si>
    <t>ZP1583RB分离结扎钳</t>
  </si>
  <si>
    <t>360×2.6×20， 滑板式，角弯75°</t>
  </si>
  <si>
    <t>ZP1568RB血管钳</t>
  </si>
  <si>
    <t>360×20，滑板式，圆弯，1×2齿</t>
  </si>
  <si>
    <t>ZP1569RB血管钳</t>
  </si>
  <si>
    <t>360×25，滑板式，圆弯，1×2齿</t>
  </si>
  <si>
    <t>ZP1567RB血管钳</t>
  </si>
  <si>
    <t>360×15，滑板式，圆弯，1×2齿</t>
  </si>
  <si>
    <t>ZL392RG胸腔镊</t>
  </si>
  <si>
    <t>220×3，直，无损伤</t>
  </si>
  <si>
    <t>ZE027RN胸腔组织钳</t>
  </si>
  <si>
    <t>200，直，精细</t>
  </si>
  <si>
    <t>ZE026RN胸腔组织钳</t>
  </si>
  <si>
    <t>200，直</t>
  </si>
  <si>
    <t>ZM079R持针钳</t>
  </si>
  <si>
    <t>220，直，粗针，镶片0.5</t>
  </si>
  <si>
    <t>ZL444RG主动脉阻断钳</t>
  </si>
  <si>
    <t>240，弯</t>
  </si>
  <si>
    <t>ZL443RG主动脉阻断钳</t>
  </si>
  <si>
    <t>ZL442RG主动脉阻断钳</t>
  </si>
  <si>
    <t>ZL446RG主动脉阻断钳</t>
  </si>
  <si>
    <t>ZL445RG主动脉阻断钳</t>
  </si>
  <si>
    <t>ZO351RB皮肤拉钩</t>
  </si>
  <si>
    <t>130×0.3×5，锐，单齿</t>
  </si>
  <si>
    <t>ZO352RB皮肤拉钩</t>
  </si>
  <si>
    <t>130×0.3×5，锐，双齿</t>
  </si>
  <si>
    <t>骨翘</t>
  </si>
  <si>
    <t>显微外科器械</t>
  </si>
  <si>
    <t>精致的眼科剪刀金柄</t>
  </si>
  <si>
    <t>90，直，镶片</t>
  </si>
  <si>
    <t>小持针器金柄</t>
  </si>
  <si>
    <t>蚊式钳金柄</t>
  </si>
  <si>
    <t>规格：旋转式內界膜镊，23G；型号：MR-G116T-1后入路玻璃体切割术需求</t>
  </si>
  <si>
    <t>撕囊镊</t>
  </si>
  <si>
    <t>规格：弧形14mm带刻度，扁柄；型号：MR-F212A-5后入路玻璃体切割术需求</t>
  </si>
  <si>
    <t>蝶窦咬骨钳</t>
  </si>
  <si>
    <t>椎板式 3mm 90°内镜下眶减压术</t>
  </si>
  <si>
    <t>鼻吸引管</t>
  </si>
  <si>
    <t>3.5mm（耳吸引头子、负压片）内镜下眶减压术</t>
  </si>
  <si>
    <t>333</t>
  </si>
  <si>
    <t>2.5mm（直型）（耳吸引头子、负压片）内镜下眶减压术</t>
  </si>
  <si>
    <t>鼻剥离器</t>
  </si>
  <si>
    <t>0° 3.0mm 双面（带吸引旋转）内镜下眶减压术</t>
  </si>
  <si>
    <t>667</t>
  </si>
  <si>
    <t>上颌窦探针</t>
  </si>
  <si>
    <t>双头  内镜下眶减压术</t>
  </si>
  <si>
    <t>810</t>
  </si>
  <si>
    <t>3.5mm(双头）眼眶手术用</t>
  </si>
  <si>
    <t>3.5mm-4.5mm（双头铲型）内镜下眶减压术</t>
  </si>
  <si>
    <t>鼻黏膜刀</t>
  </si>
  <si>
    <t>镰状尖头 内镜下眶减压术</t>
  </si>
  <si>
    <t>头戴式放大镜</t>
  </si>
  <si>
    <t>规格2112-P-1010 型号SuperVu   眼眶手术用</t>
  </si>
  <si>
    <t>鼻筛窦钳</t>
  </si>
  <si>
    <t>0° 3.5mm   内镜下眶减压术</t>
  </si>
  <si>
    <t>45° 3.0×130mm  内镜下眶减压术</t>
  </si>
  <si>
    <t>鼻咬切钳</t>
  </si>
  <si>
    <t>45°2.5mm （卵圆口）  内镜下眶减压术</t>
  </si>
  <si>
    <t>卵圆口</t>
  </si>
  <si>
    <t>0° 3.0mm （卵圆口）  内镜下眶减压术</t>
  </si>
  <si>
    <t>鼻咬切钳（反咬）</t>
  </si>
  <si>
    <t>反咬  1.5mm  内镜下眶减压术</t>
  </si>
  <si>
    <t>眼用测量尺</t>
  </si>
  <si>
    <t xml:space="preserve"> 0-150 直尺  内镜下眶减压术</t>
  </si>
  <si>
    <t>手术剪</t>
  </si>
  <si>
    <t>14cm直尖  内镜下眶减压术</t>
  </si>
  <si>
    <t>持针钳</t>
  </si>
  <si>
    <t>18cm 细针  眼眶手术用</t>
  </si>
  <si>
    <t>刀柄</t>
  </si>
  <si>
    <t>4号  短柄，显微镜下手术使用</t>
  </si>
  <si>
    <t>ZF1329RN脑吸引管</t>
  </si>
  <si>
    <t>220×Φ2，可控缩口</t>
  </si>
  <si>
    <t>ZF1330RN脑吸引管</t>
  </si>
  <si>
    <t>220×Φ2.5，可控缩口</t>
  </si>
  <si>
    <t>ZF1331RN脑吸引管</t>
  </si>
  <si>
    <t>220×Φ3，可控缩口</t>
  </si>
  <si>
    <t>ZF1335RN脑吸引管</t>
  </si>
  <si>
    <t>250×Φ2，可控缩口</t>
  </si>
  <si>
    <t>ZF1336RN脑吸引管</t>
  </si>
  <si>
    <t>250×Φ2.5，可控缩口</t>
  </si>
  <si>
    <t>ZF1409RN剥离器</t>
  </si>
  <si>
    <t>240×Ф0.6，枪状，球头</t>
  </si>
  <si>
    <t>ZF1886RN脑吸引管</t>
  </si>
  <si>
    <t>260×Ф1.5，直</t>
  </si>
  <si>
    <t>ZF1887RN脑吸引管</t>
  </si>
  <si>
    <t>260×Ф2，直</t>
  </si>
  <si>
    <t>ZF1888RN脑吸引管</t>
  </si>
  <si>
    <t>260×Ф2.5，直</t>
  </si>
  <si>
    <t>ZF2471RN脑吸引管</t>
  </si>
  <si>
    <t>240×Φ1.5，可控带套</t>
  </si>
  <si>
    <t>ZF2472RN脑吸引管</t>
  </si>
  <si>
    <t>240×Φ2，可控带套</t>
  </si>
  <si>
    <t>ZF2473RN脑吸引管</t>
  </si>
  <si>
    <t>240×Φ2.5，可控带套</t>
  </si>
  <si>
    <t>胸外科（郭）</t>
  </si>
  <si>
    <t>剑突拉钩</t>
  </si>
  <si>
    <t>氩气刀氩气刀连接线</t>
  </si>
  <si>
    <t>双极电凝钳</t>
  </si>
  <si>
    <t>双极电凝钳，细齿，末端1mm，末端45°弯曲，垂直闭合，工作部分长度200mm</t>
  </si>
  <si>
    <t>双极高频导线</t>
  </si>
  <si>
    <t>双极高频导线，用于KARL STORZ AUTOCON®  II 400 (112, 114, 116)和Valleylab电凝器, 长度300 cm</t>
  </si>
  <si>
    <t>剪刀</t>
  </si>
  <si>
    <t>剪刀，单侧活动钳口，半硬性，直径 1.3 mm， 工作长度 30 cm</t>
  </si>
  <si>
    <t>脑室造瘘钳</t>
  </si>
  <si>
    <t>CLICKline 脑室造瘘钳，直径 2 mm, 工作长度 30 cm</t>
  </si>
  <si>
    <t>脊柱脊髓手术器械包</t>
  </si>
  <si>
    <t>颅内外搭桥器械</t>
  </si>
  <si>
    <t>高清进口耳内镜镜头</t>
  </si>
  <si>
    <t>高清进口鼻内镜镜头</t>
  </si>
  <si>
    <t xml:space="preserve">国产吸切钳 </t>
  </si>
  <si>
    <t xml:space="preserve">分叶式喉镜              </t>
  </si>
  <si>
    <t xml:space="preserve">显微持针器                 </t>
  </si>
  <si>
    <t xml:space="preserve">耳内镜冲洗泵                 </t>
  </si>
  <si>
    <t xml:space="preserve">耳内镜镜鞘                 </t>
  </si>
  <si>
    <t>JF2431RNh显微剪</t>
  </si>
  <si>
    <t>JF2433RNh显微剪</t>
  </si>
  <si>
    <t>225，枪状，尖直头</t>
  </si>
  <si>
    <t>JF2432RNh显微剪</t>
  </si>
  <si>
    <t>225，枪状，弯头</t>
  </si>
  <si>
    <t>JF2250RB显微剪</t>
  </si>
  <si>
    <t>240，枪状，直头，尖头，圆头</t>
  </si>
  <si>
    <t>JF2450RNh显微持针钳</t>
  </si>
  <si>
    <t>180×1.3，直型，自锁，镶金钢砂</t>
  </si>
  <si>
    <t>ZF1240RNh显微镊</t>
  </si>
  <si>
    <t>225×0.6，枪状，无齿</t>
  </si>
  <si>
    <t>ZF1179RNh显微镊</t>
  </si>
  <si>
    <t>225×2，枪状，碗形有孔</t>
  </si>
  <si>
    <t>ZF1180RNh显微镊</t>
  </si>
  <si>
    <t>225×3，枪状，碗形有孔</t>
  </si>
  <si>
    <t>ZF1405T显微剪</t>
  </si>
  <si>
    <t>240，枪状，弯头，精细型</t>
  </si>
  <si>
    <t>ZF1404T显微剪</t>
  </si>
  <si>
    <t>240，枪状，直头，精细型</t>
  </si>
  <si>
    <t>ZF840RNh显微镊</t>
  </si>
  <si>
    <t>240×0.6，枪状，无齿，精细型</t>
  </si>
  <si>
    <t>ZF1545T显微刀</t>
  </si>
  <si>
    <t>210×3.8×16°，直型，半月形</t>
  </si>
  <si>
    <t>ZF1416RN显微钩</t>
  </si>
  <si>
    <t>JF1161RN动脉瘤夹钳</t>
  </si>
  <si>
    <t>250，枪型，管式，标准型，360°旋转</t>
  </si>
  <si>
    <t>JF1162RN动脉瘤夹钳</t>
  </si>
  <si>
    <t>250，枪型，管式，迷你型，360°旋转</t>
  </si>
  <si>
    <t>ZV079RN乳突牵开器</t>
  </si>
  <si>
    <t>150×22，活动式3×4钩，活节带齿，头弯11°</t>
  </si>
  <si>
    <t>ZV270RN后颅凹牵开器</t>
  </si>
  <si>
    <t>280×40，活动式，4×5钩，活节带齿，钝</t>
  </si>
  <si>
    <t>肛门拉钩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</si>
</sst>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\ [$€-1]_);\(#,##0.00\ [$€-1]\)"/>
  </numFmts>
  <fonts count="35">
    <font>
      <sz val="11"/>
      <name val="Calibri"/>
      <charset val="134"/>
    </font>
    <font>
      <sz val="16"/>
      <name val="宋体"/>
      <charset val="134"/>
      <scheme val="major"/>
    </font>
    <font>
      <b/>
      <sz val="9"/>
      <name val="黑体"/>
      <charset val="134"/>
    </font>
    <font>
      <sz val="9"/>
      <name val="宋体"/>
      <charset val="134"/>
    </font>
    <font>
      <sz val="11"/>
      <name val="宋体"/>
      <charset val="134"/>
    </font>
    <font>
      <b/>
      <sz val="9"/>
      <color theme="1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微软雅黑 Light"/>
      <charset val="134"/>
    </font>
    <font>
      <sz val="11"/>
      <color rgb="FFFF0000"/>
      <name val="Calibri"/>
      <charset val="134"/>
    </font>
    <font>
      <b/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Fill="0" applyBorder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/>
    <xf numFmtId="176" fontId="14" fillId="0" borderId="0"/>
  </cellStyleXfs>
  <cellXfs count="41">
    <xf numFmtId="0" fontId="0" fillId="0" borderId="0" xfId="0" applyNumberFormat="1" applyFont="1"/>
    <xf numFmtId="0" fontId="0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5" fillId="0" borderId="1" xfId="49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4" fillId="0" borderId="0" xfId="0" applyNumberFormat="1" applyFont="1"/>
    <xf numFmtId="0" fontId="0" fillId="0" borderId="0" xfId="0" applyNumberFormat="1" applyFont="1" applyAlignment="1">
      <alignment horizontal="center"/>
    </xf>
    <xf numFmtId="0" fontId="11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12" fillId="0" borderId="0" xfId="0" applyNumberFormat="1" applyFont="1" applyAlignment="1">
      <alignment wrapText="1"/>
    </xf>
    <xf numFmtId="0" fontId="6" fillId="0" borderId="1" xfId="49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2" fillId="0" borderId="0" xfId="0" applyNumberFormat="1" applyFont="1"/>
    <xf numFmtId="0" fontId="13" fillId="0" borderId="1" xfId="49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5"/>
  <sheetViews>
    <sheetView tabSelected="1" workbookViewId="0">
      <selection activeCell="J3" sqref="J3"/>
    </sheetView>
  </sheetViews>
  <sheetFormatPr defaultColWidth="8.72380952380952" defaultRowHeight="15"/>
  <cols>
    <col min="1" max="2" width="6" style="2" customWidth="1"/>
    <col min="3" max="3" width="12.9047619047619" style="1" customWidth="1"/>
    <col min="4" max="4" width="21.6380952380952" style="2" customWidth="1"/>
    <col min="5" max="5" width="24.8190476190476" style="2" customWidth="1"/>
    <col min="6" max="9" width="9.45714285714286" style="2" customWidth="1"/>
    <col min="10" max="16384" width="8.72380952380952" style="2"/>
  </cols>
  <sheetData>
    <row r="1" ht="36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2.5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19" customHeight="1" spans="1:9">
      <c r="A3" s="5">
        <v>1</v>
      </c>
      <c r="B3" s="5" t="s">
        <v>10</v>
      </c>
      <c r="C3" s="12" t="s">
        <v>11</v>
      </c>
      <c r="D3" s="8" t="s">
        <v>12</v>
      </c>
      <c r="E3" s="8" t="s">
        <v>13</v>
      </c>
      <c r="F3" s="5">
        <v>58.2</v>
      </c>
      <c r="G3" s="5">
        <v>55</v>
      </c>
      <c r="H3" s="5">
        <v>3201</v>
      </c>
      <c r="I3" s="5" t="s">
        <v>14</v>
      </c>
    </row>
    <row r="4" ht="19" customHeight="1" spans="1:9">
      <c r="A4" s="5">
        <v>2</v>
      </c>
      <c r="B4" s="5" t="s">
        <v>10</v>
      </c>
      <c r="C4" s="12" t="s">
        <v>11</v>
      </c>
      <c r="D4" s="8" t="s">
        <v>15</v>
      </c>
      <c r="E4" s="8" t="s">
        <v>16</v>
      </c>
      <c r="F4" s="5">
        <v>61.5</v>
      </c>
      <c r="G4" s="5">
        <v>10</v>
      </c>
      <c r="H4" s="5">
        <v>615</v>
      </c>
      <c r="I4" s="5" t="s">
        <v>14</v>
      </c>
    </row>
    <row r="5" ht="19" customHeight="1" spans="1:9">
      <c r="A5" s="5">
        <v>3</v>
      </c>
      <c r="B5" s="5" t="s">
        <v>10</v>
      </c>
      <c r="C5" s="12" t="s">
        <v>11</v>
      </c>
      <c r="D5" s="8" t="s">
        <v>17</v>
      </c>
      <c r="E5" s="8" t="s">
        <v>18</v>
      </c>
      <c r="F5" s="5">
        <v>86</v>
      </c>
      <c r="G5" s="5">
        <v>2</v>
      </c>
      <c r="H5" s="5">
        <v>172</v>
      </c>
      <c r="I5" s="5" t="s">
        <v>14</v>
      </c>
    </row>
    <row r="6" ht="19" customHeight="1" spans="1:9">
      <c r="A6" s="5">
        <v>4</v>
      </c>
      <c r="B6" s="5" t="s">
        <v>10</v>
      </c>
      <c r="C6" s="12" t="s">
        <v>11</v>
      </c>
      <c r="D6" s="8" t="s">
        <v>19</v>
      </c>
      <c r="E6" s="8" t="s">
        <v>20</v>
      </c>
      <c r="F6" s="5">
        <v>85.5</v>
      </c>
      <c r="G6" s="5">
        <v>5</v>
      </c>
      <c r="H6" s="5">
        <v>427.5</v>
      </c>
      <c r="I6" s="5" t="s">
        <v>14</v>
      </c>
    </row>
    <row r="7" ht="19" customHeight="1" spans="1:9">
      <c r="A7" s="5">
        <v>5</v>
      </c>
      <c r="B7" s="5" t="s">
        <v>10</v>
      </c>
      <c r="C7" s="12" t="s">
        <v>11</v>
      </c>
      <c r="D7" s="8" t="s">
        <v>21</v>
      </c>
      <c r="E7" s="8" t="s">
        <v>22</v>
      </c>
      <c r="F7" s="5">
        <v>58.2</v>
      </c>
      <c r="G7" s="5">
        <v>20</v>
      </c>
      <c r="H7" s="5">
        <v>1164</v>
      </c>
      <c r="I7" s="5" t="s">
        <v>14</v>
      </c>
    </row>
    <row r="8" ht="19" customHeight="1" spans="1:9">
      <c r="A8" s="5">
        <v>6</v>
      </c>
      <c r="B8" s="5" t="s">
        <v>10</v>
      </c>
      <c r="C8" s="12" t="s">
        <v>11</v>
      </c>
      <c r="D8" s="8" t="s">
        <v>23</v>
      </c>
      <c r="E8" s="8" t="s">
        <v>24</v>
      </c>
      <c r="F8" s="5">
        <v>58.2</v>
      </c>
      <c r="G8" s="5">
        <v>20</v>
      </c>
      <c r="H8" s="5">
        <v>1164</v>
      </c>
      <c r="I8" s="5" t="s">
        <v>14</v>
      </c>
    </row>
    <row r="9" ht="19" customHeight="1" spans="1:9">
      <c r="A9" s="5">
        <v>7</v>
      </c>
      <c r="B9" s="5" t="s">
        <v>10</v>
      </c>
      <c r="C9" s="12" t="s">
        <v>11</v>
      </c>
      <c r="D9" s="8" t="s">
        <v>25</v>
      </c>
      <c r="E9" s="8" t="s">
        <v>26</v>
      </c>
      <c r="F9" s="5">
        <v>65</v>
      </c>
      <c r="G9" s="5">
        <v>10</v>
      </c>
      <c r="H9" s="5">
        <v>650</v>
      </c>
      <c r="I9" s="5" t="s">
        <v>14</v>
      </c>
    </row>
    <row r="10" ht="19" customHeight="1" spans="1:9">
      <c r="A10" s="5">
        <v>8</v>
      </c>
      <c r="B10" s="5" t="s">
        <v>10</v>
      </c>
      <c r="C10" s="12" t="s">
        <v>11</v>
      </c>
      <c r="D10" s="8" t="s">
        <v>27</v>
      </c>
      <c r="E10" s="8" t="s">
        <v>28</v>
      </c>
      <c r="F10" s="5">
        <v>55.2</v>
      </c>
      <c r="G10" s="5">
        <v>20</v>
      </c>
      <c r="H10" s="5">
        <v>1104</v>
      </c>
      <c r="I10" s="5" t="s">
        <v>14</v>
      </c>
    </row>
    <row r="11" ht="19" customHeight="1" spans="1:9">
      <c r="A11" s="5">
        <v>9</v>
      </c>
      <c r="B11" s="5" t="s">
        <v>10</v>
      </c>
      <c r="C11" s="12" t="s">
        <v>11</v>
      </c>
      <c r="D11" s="8" t="s">
        <v>29</v>
      </c>
      <c r="E11" s="8" t="s">
        <v>30</v>
      </c>
      <c r="F11" s="5">
        <v>60</v>
      </c>
      <c r="G11" s="5">
        <v>10</v>
      </c>
      <c r="H11" s="5">
        <v>600</v>
      </c>
      <c r="I11" s="5" t="s">
        <v>14</v>
      </c>
    </row>
    <row r="12" ht="19" customHeight="1" spans="1:9">
      <c r="A12" s="5">
        <v>10</v>
      </c>
      <c r="B12" s="5" t="s">
        <v>10</v>
      </c>
      <c r="C12" s="12" t="s">
        <v>11</v>
      </c>
      <c r="D12" s="8" t="s">
        <v>31</v>
      </c>
      <c r="E12" s="8" t="s">
        <v>32</v>
      </c>
      <c r="F12" s="5">
        <v>50.2</v>
      </c>
      <c r="G12" s="5">
        <v>5</v>
      </c>
      <c r="H12" s="5">
        <v>251</v>
      </c>
      <c r="I12" s="5" t="s">
        <v>14</v>
      </c>
    </row>
    <row r="13" ht="19" customHeight="1" spans="1:9">
      <c r="A13" s="5">
        <v>11</v>
      </c>
      <c r="B13" s="5" t="s">
        <v>10</v>
      </c>
      <c r="C13" s="12" t="s">
        <v>11</v>
      </c>
      <c r="D13" s="8" t="s">
        <v>33</v>
      </c>
      <c r="E13" s="8" t="s">
        <v>34</v>
      </c>
      <c r="F13" s="5">
        <v>63</v>
      </c>
      <c r="G13" s="5">
        <v>30</v>
      </c>
      <c r="H13" s="5">
        <v>1890</v>
      </c>
      <c r="I13" s="5" t="s">
        <v>14</v>
      </c>
    </row>
    <row r="14" ht="19" customHeight="1" spans="1:9">
      <c r="A14" s="5">
        <v>12</v>
      </c>
      <c r="B14" s="5" t="s">
        <v>10</v>
      </c>
      <c r="C14" s="12" t="s">
        <v>11</v>
      </c>
      <c r="D14" s="8" t="s">
        <v>35</v>
      </c>
      <c r="E14" s="8" t="s">
        <v>36</v>
      </c>
      <c r="F14" s="5">
        <v>30</v>
      </c>
      <c r="G14" s="5">
        <v>2</v>
      </c>
      <c r="H14" s="5">
        <v>60</v>
      </c>
      <c r="I14" s="5" t="s">
        <v>14</v>
      </c>
    </row>
    <row r="15" ht="19" customHeight="1" spans="1:9">
      <c r="A15" s="5">
        <v>13</v>
      </c>
      <c r="B15" s="5" t="s">
        <v>10</v>
      </c>
      <c r="C15" s="12" t="s">
        <v>11</v>
      </c>
      <c r="D15" s="8" t="s">
        <v>37</v>
      </c>
      <c r="E15" s="8" t="s">
        <v>38</v>
      </c>
      <c r="F15" s="5">
        <v>26</v>
      </c>
      <c r="G15" s="5">
        <v>2</v>
      </c>
      <c r="H15" s="5">
        <v>52</v>
      </c>
      <c r="I15" s="5" t="s">
        <v>14</v>
      </c>
    </row>
    <row r="16" ht="19" customHeight="1" spans="1:9">
      <c r="A16" s="5">
        <v>14</v>
      </c>
      <c r="B16" s="5" t="s">
        <v>10</v>
      </c>
      <c r="C16" s="12" t="s">
        <v>11</v>
      </c>
      <c r="D16" s="8" t="s">
        <v>39</v>
      </c>
      <c r="E16" s="8" t="s">
        <v>40</v>
      </c>
      <c r="F16" s="5">
        <v>33</v>
      </c>
      <c r="G16" s="5">
        <v>5</v>
      </c>
      <c r="H16" s="5">
        <v>165</v>
      </c>
      <c r="I16" s="5" t="s">
        <v>14</v>
      </c>
    </row>
    <row r="17" ht="19" customHeight="1" spans="1:9">
      <c r="A17" s="5">
        <v>15</v>
      </c>
      <c r="B17" s="5" t="s">
        <v>10</v>
      </c>
      <c r="C17" s="12" t="s">
        <v>11</v>
      </c>
      <c r="D17" s="8" t="s">
        <v>41</v>
      </c>
      <c r="E17" s="8" t="s">
        <v>42</v>
      </c>
      <c r="F17" s="5">
        <v>66</v>
      </c>
      <c r="G17" s="5">
        <v>5</v>
      </c>
      <c r="H17" s="5">
        <v>330</v>
      </c>
      <c r="I17" s="5" t="s">
        <v>14</v>
      </c>
    </row>
    <row r="18" ht="19" customHeight="1" spans="1:9">
      <c r="A18" s="5">
        <v>16</v>
      </c>
      <c r="B18" s="5" t="s">
        <v>10</v>
      </c>
      <c r="C18" s="12" t="s">
        <v>11</v>
      </c>
      <c r="D18" s="8" t="s">
        <v>43</v>
      </c>
      <c r="E18" s="8" t="s">
        <v>44</v>
      </c>
      <c r="F18" s="5">
        <v>190</v>
      </c>
      <c r="G18" s="5">
        <v>1</v>
      </c>
      <c r="H18" s="5">
        <v>190</v>
      </c>
      <c r="I18" s="5" t="s">
        <v>14</v>
      </c>
    </row>
    <row r="19" ht="19" customHeight="1" spans="1:9">
      <c r="A19" s="5">
        <v>17</v>
      </c>
      <c r="B19" s="5" t="s">
        <v>10</v>
      </c>
      <c r="C19" s="12" t="s">
        <v>11</v>
      </c>
      <c r="D19" s="8" t="s">
        <v>45</v>
      </c>
      <c r="E19" s="8" t="s">
        <v>46</v>
      </c>
      <c r="F19" s="5">
        <v>115</v>
      </c>
      <c r="G19" s="5">
        <v>2</v>
      </c>
      <c r="H19" s="5">
        <v>230</v>
      </c>
      <c r="I19" s="5" t="s">
        <v>14</v>
      </c>
    </row>
    <row r="20" ht="25" customHeight="1" spans="1:9">
      <c r="A20" s="5">
        <v>18</v>
      </c>
      <c r="B20" s="5" t="s">
        <v>10</v>
      </c>
      <c r="C20" s="12" t="s">
        <v>11</v>
      </c>
      <c r="D20" s="8" t="s">
        <v>47</v>
      </c>
      <c r="E20" s="8" t="s">
        <v>48</v>
      </c>
      <c r="F20" s="5">
        <v>142</v>
      </c>
      <c r="G20" s="5">
        <v>2</v>
      </c>
      <c r="H20" s="5">
        <v>284</v>
      </c>
      <c r="I20" s="5" t="s">
        <v>14</v>
      </c>
    </row>
    <row r="21" ht="19" customHeight="1" spans="1:9">
      <c r="A21" s="5">
        <v>19</v>
      </c>
      <c r="B21" s="5" t="s">
        <v>10</v>
      </c>
      <c r="C21" s="12" t="s">
        <v>11</v>
      </c>
      <c r="D21" s="8" t="s">
        <v>49</v>
      </c>
      <c r="E21" s="8" t="s">
        <v>50</v>
      </c>
      <c r="F21" s="5">
        <v>80.5</v>
      </c>
      <c r="G21" s="5">
        <v>5</v>
      </c>
      <c r="H21" s="5">
        <v>402.5</v>
      </c>
      <c r="I21" s="5" t="s">
        <v>14</v>
      </c>
    </row>
    <row r="22" ht="19" customHeight="1" spans="1:9">
      <c r="A22" s="5">
        <v>20</v>
      </c>
      <c r="B22" s="5" t="s">
        <v>10</v>
      </c>
      <c r="C22" s="12" t="s">
        <v>11</v>
      </c>
      <c r="D22" s="8" t="s">
        <v>51</v>
      </c>
      <c r="E22" s="8" t="s">
        <v>52</v>
      </c>
      <c r="F22" s="5">
        <v>85.5</v>
      </c>
      <c r="G22" s="5">
        <v>2</v>
      </c>
      <c r="H22" s="5">
        <v>171</v>
      </c>
      <c r="I22" s="5" t="s">
        <v>14</v>
      </c>
    </row>
    <row r="23" ht="19" customHeight="1" spans="1:9">
      <c r="A23" s="5">
        <v>21</v>
      </c>
      <c r="B23" s="5" t="s">
        <v>10</v>
      </c>
      <c r="C23" s="12" t="s">
        <v>11</v>
      </c>
      <c r="D23" s="8" t="s">
        <v>53</v>
      </c>
      <c r="E23" s="8" t="s">
        <v>54</v>
      </c>
      <c r="F23" s="5">
        <v>45.8</v>
      </c>
      <c r="G23" s="5">
        <v>10</v>
      </c>
      <c r="H23" s="5">
        <v>458</v>
      </c>
      <c r="I23" s="5" t="s">
        <v>14</v>
      </c>
    </row>
    <row r="24" ht="19" customHeight="1" spans="1:9">
      <c r="A24" s="5">
        <v>22</v>
      </c>
      <c r="B24" s="5" t="s">
        <v>10</v>
      </c>
      <c r="C24" s="12" t="s">
        <v>11</v>
      </c>
      <c r="D24" s="8" t="s">
        <v>55</v>
      </c>
      <c r="E24" s="8" t="s">
        <v>56</v>
      </c>
      <c r="F24" s="5">
        <v>74.2</v>
      </c>
      <c r="G24" s="5">
        <v>10</v>
      </c>
      <c r="H24" s="5">
        <v>742</v>
      </c>
      <c r="I24" s="5" t="s">
        <v>14</v>
      </c>
    </row>
    <row r="25" ht="19" customHeight="1" spans="1:9">
      <c r="A25" s="5">
        <v>23</v>
      </c>
      <c r="B25" s="5" t="s">
        <v>10</v>
      </c>
      <c r="C25" s="12" t="s">
        <v>11</v>
      </c>
      <c r="D25" s="8" t="s">
        <v>57</v>
      </c>
      <c r="E25" s="8" t="s">
        <v>58</v>
      </c>
      <c r="F25" s="5">
        <v>82</v>
      </c>
      <c r="G25" s="5">
        <v>5</v>
      </c>
      <c r="H25" s="5">
        <v>410</v>
      </c>
      <c r="I25" s="5" t="s">
        <v>14</v>
      </c>
    </row>
    <row r="26" ht="19" customHeight="1" spans="1:9">
      <c r="A26" s="5">
        <v>24</v>
      </c>
      <c r="B26" s="5" t="s">
        <v>10</v>
      </c>
      <c r="C26" s="12" t="s">
        <v>11</v>
      </c>
      <c r="D26" s="8" t="s">
        <v>59</v>
      </c>
      <c r="E26" s="8" t="s">
        <v>60</v>
      </c>
      <c r="F26" s="5">
        <v>520</v>
      </c>
      <c r="G26" s="5">
        <v>2</v>
      </c>
      <c r="H26" s="5">
        <v>1040</v>
      </c>
      <c r="I26" s="5" t="s">
        <v>14</v>
      </c>
    </row>
    <row r="27" ht="19" customHeight="1" spans="1:9">
      <c r="A27" s="5">
        <v>25</v>
      </c>
      <c r="B27" s="5" t="s">
        <v>10</v>
      </c>
      <c r="C27" s="12" t="s">
        <v>11</v>
      </c>
      <c r="D27" s="8" t="s">
        <v>61</v>
      </c>
      <c r="E27" s="8" t="s">
        <v>62</v>
      </c>
      <c r="F27" s="5">
        <v>109</v>
      </c>
      <c r="G27" s="5">
        <v>5</v>
      </c>
      <c r="H27" s="5">
        <v>545</v>
      </c>
      <c r="I27" s="5" t="s">
        <v>14</v>
      </c>
    </row>
    <row r="28" ht="19" customHeight="1" spans="1:9">
      <c r="A28" s="5">
        <v>26</v>
      </c>
      <c r="B28" s="5" t="s">
        <v>10</v>
      </c>
      <c r="C28" s="12" t="s">
        <v>11</v>
      </c>
      <c r="D28" s="8" t="s">
        <v>63</v>
      </c>
      <c r="E28" s="8" t="s">
        <v>64</v>
      </c>
      <c r="F28" s="5">
        <v>109</v>
      </c>
      <c r="G28" s="5">
        <v>5</v>
      </c>
      <c r="H28" s="5">
        <v>545</v>
      </c>
      <c r="I28" s="5" t="s">
        <v>14</v>
      </c>
    </row>
    <row r="29" ht="19" customHeight="1" spans="1:9">
      <c r="A29" s="5">
        <v>27</v>
      </c>
      <c r="B29" s="5" t="s">
        <v>10</v>
      </c>
      <c r="C29" s="12" t="s">
        <v>11</v>
      </c>
      <c r="D29" s="8" t="s">
        <v>65</v>
      </c>
      <c r="E29" s="8" t="s">
        <v>66</v>
      </c>
      <c r="F29" s="5">
        <v>70</v>
      </c>
      <c r="G29" s="5">
        <v>2</v>
      </c>
      <c r="H29" s="5">
        <v>140</v>
      </c>
      <c r="I29" s="5" t="s">
        <v>14</v>
      </c>
    </row>
    <row r="30" ht="19" customHeight="1" spans="1:9">
      <c r="A30" s="5">
        <v>28</v>
      </c>
      <c r="B30" s="5" t="s">
        <v>10</v>
      </c>
      <c r="C30" s="12" t="s">
        <v>11</v>
      </c>
      <c r="D30" s="8" t="s">
        <v>67</v>
      </c>
      <c r="E30" s="8" t="s">
        <v>68</v>
      </c>
      <c r="F30" s="5">
        <v>105</v>
      </c>
      <c r="G30" s="5">
        <v>2</v>
      </c>
      <c r="H30" s="5">
        <v>210</v>
      </c>
      <c r="I30" s="5" t="s">
        <v>14</v>
      </c>
    </row>
    <row r="31" ht="19" customHeight="1" spans="1:9">
      <c r="A31" s="5">
        <v>29</v>
      </c>
      <c r="B31" s="5" t="s">
        <v>10</v>
      </c>
      <c r="C31" s="12" t="s">
        <v>11</v>
      </c>
      <c r="D31" s="8" t="s">
        <v>69</v>
      </c>
      <c r="E31" s="8" t="s">
        <v>70</v>
      </c>
      <c r="F31" s="5">
        <v>65</v>
      </c>
      <c r="G31" s="5">
        <v>5</v>
      </c>
      <c r="H31" s="5">
        <v>325</v>
      </c>
      <c r="I31" s="5" t="s">
        <v>14</v>
      </c>
    </row>
    <row r="32" ht="19" customHeight="1" spans="1:9">
      <c r="A32" s="5">
        <v>30</v>
      </c>
      <c r="B32" s="5" t="s">
        <v>10</v>
      </c>
      <c r="C32" s="12" t="s">
        <v>11</v>
      </c>
      <c r="D32" s="8" t="s">
        <v>71</v>
      </c>
      <c r="E32" s="8" t="s">
        <v>72</v>
      </c>
      <c r="F32" s="5">
        <v>3180</v>
      </c>
      <c r="G32" s="5">
        <v>2</v>
      </c>
      <c r="H32" s="5">
        <v>6360</v>
      </c>
      <c r="I32" s="5" t="s">
        <v>14</v>
      </c>
    </row>
    <row r="33" ht="19" customHeight="1" spans="1:9">
      <c r="A33" s="5">
        <v>31</v>
      </c>
      <c r="B33" s="5" t="s">
        <v>10</v>
      </c>
      <c r="C33" s="12" t="s">
        <v>11</v>
      </c>
      <c r="D33" s="8" t="s">
        <v>73</v>
      </c>
      <c r="E33" s="8" t="s">
        <v>74</v>
      </c>
      <c r="F33" s="5">
        <v>7480</v>
      </c>
      <c r="G33" s="5">
        <v>2</v>
      </c>
      <c r="H33" s="5">
        <v>14960</v>
      </c>
      <c r="I33" s="5" t="s">
        <v>14</v>
      </c>
    </row>
    <row r="34" ht="19" customHeight="1" spans="1:9">
      <c r="A34" s="5">
        <v>32</v>
      </c>
      <c r="B34" s="5" t="s">
        <v>10</v>
      </c>
      <c r="C34" s="12" t="s">
        <v>11</v>
      </c>
      <c r="D34" s="8" t="s">
        <v>75</v>
      </c>
      <c r="E34" s="8" t="s">
        <v>76</v>
      </c>
      <c r="F34" s="5">
        <v>1776</v>
      </c>
      <c r="G34" s="5">
        <v>1</v>
      </c>
      <c r="H34" s="5">
        <v>1776</v>
      </c>
      <c r="I34" s="5" t="s">
        <v>14</v>
      </c>
    </row>
    <row r="35" ht="19" customHeight="1" spans="1:9">
      <c r="A35" s="5">
        <v>33</v>
      </c>
      <c r="B35" s="5" t="s">
        <v>10</v>
      </c>
      <c r="C35" s="12" t="s">
        <v>11</v>
      </c>
      <c r="D35" s="8" t="s">
        <v>77</v>
      </c>
      <c r="E35" s="8" t="s">
        <v>78</v>
      </c>
      <c r="F35" s="5">
        <v>1800</v>
      </c>
      <c r="G35" s="5">
        <v>5</v>
      </c>
      <c r="H35" s="5">
        <v>9000</v>
      </c>
      <c r="I35" s="5" t="s">
        <v>14</v>
      </c>
    </row>
    <row r="36" ht="19" customHeight="1" spans="1:9">
      <c r="A36" s="5">
        <v>34</v>
      </c>
      <c r="B36" s="5" t="s">
        <v>10</v>
      </c>
      <c r="C36" s="12" t="s">
        <v>11</v>
      </c>
      <c r="D36" s="8" t="s">
        <v>79</v>
      </c>
      <c r="E36" s="8" t="s">
        <v>80</v>
      </c>
      <c r="F36" s="5">
        <v>220</v>
      </c>
      <c r="G36" s="5">
        <v>5</v>
      </c>
      <c r="H36" s="5">
        <v>1100</v>
      </c>
      <c r="I36" s="5" t="s">
        <v>14</v>
      </c>
    </row>
    <row r="37" ht="25" customHeight="1" spans="1:9">
      <c r="A37" s="5">
        <v>35</v>
      </c>
      <c r="B37" s="5" t="s">
        <v>10</v>
      </c>
      <c r="C37" s="12" t="s">
        <v>11</v>
      </c>
      <c r="D37" s="8" t="s">
        <v>81</v>
      </c>
      <c r="E37" s="8" t="s">
        <v>82</v>
      </c>
      <c r="F37" s="5">
        <v>3936</v>
      </c>
      <c r="G37" s="5">
        <v>2</v>
      </c>
      <c r="H37" s="5">
        <v>7872</v>
      </c>
      <c r="I37" s="5" t="s">
        <v>14</v>
      </c>
    </row>
    <row r="38" ht="25" customHeight="1" spans="1:9">
      <c r="A38" s="5">
        <v>36</v>
      </c>
      <c r="B38" s="5" t="s">
        <v>10</v>
      </c>
      <c r="C38" s="12" t="s">
        <v>11</v>
      </c>
      <c r="D38" s="8" t="s">
        <v>83</v>
      </c>
      <c r="E38" s="8" t="s">
        <v>84</v>
      </c>
      <c r="F38" s="5">
        <v>3937</v>
      </c>
      <c r="G38" s="5">
        <v>2</v>
      </c>
      <c r="H38" s="5">
        <v>7874</v>
      </c>
      <c r="I38" s="5" t="s">
        <v>14</v>
      </c>
    </row>
    <row r="39" ht="25" customHeight="1" spans="1:9">
      <c r="A39" s="5">
        <v>37</v>
      </c>
      <c r="B39" s="5" t="s">
        <v>10</v>
      </c>
      <c r="C39" s="12" t="s">
        <v>11</v>
      </c>
      <c r="D39" s="8" t="s">
        <v>85</v>
      </c>
      <c r="E39" s="8" t="s">
        <v>86</v>
      </c>
      <c r="F39" s="5">
        <v>3938</v>
      </c>
      <c r="G39" s="5">
        <v>2</v>
      </c>
      <c r="H39" s="5">
        <v>7876</v>
      </c>
      <c r="I39" s="5" t="s">
        <v>14</v>
      </c>
    </row>
    <row r="40" ht="25" customHeight="1" spans="1:9">
      <c r="A40" s="5">
        <v>38</v>
      </c>
      <c r="B40" s="5" t="s">
        <v>10</v>
      </c>
      <c r="C40" s="12" t="s">
        <v>11</v>
      </c>
      <c r="D40" s="8" t="s">
        <v>87</v>
      </c>
      <c r="E40" s="8" t="s">
        <v>88</v>
      </c>
      <c r="F40" s="5">
        <v>3939</v>
      </c>
      <c r="G40" s="5">
        <v>2</v>
      </c>
      <c r="H40" s="5">
        <v>7878</v>
      </c>
      <c r="I40" s="5" t="s">
        <v>14</v>
      </c>
    </row>
    <row r="41" ht="25" customHeight="1" spans="1:9">
      <c r="A41" s="5">
        <v>39</v>
      </c>
      <c r="B41" s="5" t="s">
        <v>10</v>
      </c>
      <c r="C41" s="12" t="s">
        <v>11</v>
      </c>
      <c r="D41" s="8" t="s">
        <v>89</v>
      </c>
      <c r="E41" s="8" t="s">
        <v>90</v>
      </c>
      <c r="F41" s="5">
        <v>268</v>
      </c>
      <c r="G41" s="5">
        <v>4</v>
      </c>
      <c r="H41" s="5">
        <v>1072</v>
      </c>
      <c r="I41" s="5" t="s">
        <v>14</v>
      </c>
    </row>
    <row r="42" ht="19" customHeight="1" spans="1:9">
      <c r="A42" s="5">
        <v>40</v>
      </c>
      <c r="B42" s="5" t="s">
        <v>10</v>
      </c>
      <c r="C42" s="12" t="s">
        <v>11</v>
      </c>
      <c r="D42" s="8" t="s">
        <v>91</v>
      </c>
      <c r="E42" s="8" t="s">
        <v>92</v>
      </c>
      <c r="F42" s="5">
        <v>248</v>
      </c>
      <c r="G42" s="5">
        <v>5</v>
      </c>
      <c r="H42" s="5">
        <v>1240</v>
      </c>
      <c r="I42" s="5" t="s">
        <v>14</v>
      </c>
    </row>
    <row r="43" ht="19" customHeight="1" spans="1:9">
      <c r="A43" s="5">
        <v>41</v>
      </c>
      <c r="B43" s="5" t="s">
        <v>10</v>
      </c>
      <c r="C43" s="12" t="s">
        <v>11</v>
      </c>
      <c r="D43" s="8" t="s">
        <v>93</v>
      </c>
      <c r="E43" s="8" t="s">
        <v>94</v>
      </c>
      <c r="F43" s="5" t="s">
        <v>95</v>
      </c>
      <c r="G43" s="5">
        <v>10</v>
      </c>
      <c r="H43" s="5">
        <v>40000</v>
      </c>
      <c r="I43" s="5" t="s">
        <v>14</v>
      </c>
    </row>
    <row r="44" ht="19" customHeight="1" spans="1:9">
      <c r="A44" s="5">
        <v>42</v>
      </c>
      <c r="B44" s="5" t="s">
        <v>10</v>
      </c>
      <c r="C44" s="12" t="s">
        <v>11</v>
      </c>
      <c r="D44" s="8" t="s">
        <v>96</v>
      </c>
      <c r="E44" s="8" t="s">
        <v>94</v>
      </c>
      <c r="F44" s="5" t="s">
        <v>95</v>
      </c>
      <c r="G44" s="5">
        <v>5</v>
      </c>
      <c r="H44" s="5">
        <v>20000</v>
      </c>
      <c r="I44" s="5" t="s">
        <v>14</v>
      </c>
    </row>
    <row r="45" ht="19" customHeight="1" spans="1:9">
      <c r="A45" s="5">
        <v>43</v>
      </c>
      <c r="B45" s="5" t="s">
        <v>10</v>
      </c>
      <c r="C45" s="12" t="s">
        <v>11</v>
      </c>
      <c r="D45" s="8" t="s">
        <v>97</v>
      </c>
      <c r="E45" s="8" t="s">
        <v>94</v>
      </c>
      <c r="F45" s="5" t="s">
        <v>98</v>
      </c>
      <c r="G45" s="5">
        <v>10</v>
      </c>
      <c r="H45" s="5">
        <v>30000</v>
      </c>
      <c r="I45" s="5" t="s">
        <v>14</v>
      </c>
    </row>
    <row r="46" ht="19" customHeight="1" spans="1:9">
      <c r="A46" s="5">
        <v>44</v>
      </c>
      <c r="B46" s="5" t="s">
        <v>10</v>
      </c>
      <c r="C46" s="12" t="s">
        <v>11</v>
      </c>
      <c r="D46" s="8" t="s">
        <v>99</v>
      </c>
      <c r="E46" s="8" t="s">
        <v>94</v>
      </c>
      <c r="F46" s="5" t="s">
        <v>98</v>
      </c>
      <c r="G46" s="5">
        <v>15</v>
      </c>
      <c r="H46" s="5">
        <v>45000</v>
      </c>
      <c r="I46" s="5" t="s">
        <v>14</v>
      </c>
    </row>
    <row r="47" ht="19" customHeight="1" spans="1:9">
      <c r="A47" s="5">
        <v>45</v>
      </c>
      <c r="B47" s="5" t="s">
        <v>10</v>
      </c>
      <c r="C47" s="12" t="s">
        <v>11</v>
      </c>
      <c r="D47" s="8" t="s">
        <v>100</v>
      </c>
      <c r="E47" s="8" t="s">
        <v>101</v>
      </c>
      <c r="F47" s="5" t="s">
        <v>102</v>
      </c>
      <c r="G47" s="5">
        <v>5</v>
      </c>
      <c r="H47" s="5">
        <v>27500</v>
      </c>
      <c r="I47" s="5" t="s">
        <v>14</v>
      </c>
    </row>
    <row r="48" ht="19" customHeight="1" spans="1:9">
      <c r="A48" s="5">
        <v>46</v>
      </c>
      <c r="B48" s="5" t="s">
        <v>10</v>
      </c>
      <c r="C48" s="12" t="s">
        <v>11</v>
      </c>
      <c r="D48" s="8" t="s">
        <v>103</v>
      </c>
      <c r="E48" s="8" t="s">
        <v>104</v>
      </c>
      <c r="F48" s="5" t="s">
        <v>105</v>
      </c>
      <c r="G48" s="5">
        <v>5</v>
      </c>
      <c r="H48" s="5">
        <v>29000</v>
      </c>
      <c r="I48" s="5" t="s">
        <v>14</v>
      </c>
    </row>
    <row r="49" ht="19" customHeight="1" spans="1:9">
      <c r="A49" s="5">
        <v>47</v>
      </c>
      <c r="B49" s="5" t="s">
        <v>10</v>
      </c>
      <c r="C49" s="12" t="s">
        <v>11</v>
      </c>
      <c r="D49" s="8" t="s">
        <v>106</v>
      </c>
      <c r="E49" s="8" t="s">
        <v>107</v>
      </c>
      <c r="F49" s="5" t="s">
        <v>95</v>
      </c>
      <c r="G49" s="5">
        <v>10</v>
      </c>
      <c r="H49" s="5">
        <v>40000</v>
      </c>
      <c r="I49" s="5" t="s">
        <v>14</v>
      </c>
    </row>
    <row r="50" ht="19" customHeight="1" spans="1:9">
      <c r="A50" s="5">
        <v>48</v>
      </c>
      <c r="B50" s="5" t="s">
        <v>10</v>
      </c>
      <c r="C50" s="12" t="s">
        <v>108</v>
      </c>
      <c r="D50" s="8" t="s">
        <v>109</v>
      </c>
      <c r="E50" s="8" t="s">
        <v>110</v>
      </c>
      <c r="F50" s="5">
        <v>4500</v>
      </c>
      <c r="G50" s="5">
        <v>1</v>
      </c>
      <c r="H50" s="5">
        <v>4500</v>
      </c>
      <c r="I50" s="5" t="s">
        <v>14</v>
      </c>
    </row>
    <row r="51" ht="19" customHeight="1" spans="1:9">
      <c r="A51" s="5">
        <v>49</v>
      </c>
      <c r="B51" s="5" t="s">
        <v>10</v>
      </c>
      <c r="C51" s="12" t="s">
        <v>108</v>
      </c>
      <c r="D51" s="8" t="s">
        <v>111</v>
      </c>
      <c r="E51" s="8" t="s">
        <v>112</v>
      </c>
      <c r="F51" s="5">
        <v>4500</v>
      </c>
      <c r="G51" s="5">
        <v>1</v>
      </c>
      <c r="H51" s="5">
        <v>4500</v>
      </c>
      <c r="I51" s="5" t="s">
        <v>14</v>
      </c>
    </row>
    <row r="52" ht="19" customHeight="1" spans="1:9">
      <c r="A52" s="5">
        <v>50</v>
      </c>
      <c r="B52" s="5" t="s">
        <v>10</v>
      </c>
      <c r="C52" s="12" t="s">
        <v>108</v>
      </c>
      <c r="D52" s="8" t="s">
        <v>113</v>
      </c>
      <c r="E52" s="8" t="s">
        <v>114</v>
      </c>
      <c r="F52" s="5">
        <v>4500</v>
      </c>
      <c r="G52" s="5">
        <v>1</v>
      </c>
      <c r="H52" s="5">
        <v>4500</v>
      </c>
      <c r="I52" s="5" t="s">
        <v>14</v>
      </c>
    </row>
    <row r="53" ht="19" customHeight="1" spans="1:9">
      <c r="A53" s="5">
        <v>51</v>
      </c>
      <c r="B53" s="5" t="s">
        <v>10</v>
      </c>
      <c r="C53" s="12" t="s">
        <v>108</v>
      </c>
      <c r="D53" s="8" t="s">
        <v>115</v>
      </c>
      <c r="E53" s="8" t="s">
        <v>116</v>
      </c>
      <c r="F53" s="5">
        <v>4500</v>
      </c>
      <c r="G53" s="5">
        <v>1</v>
      </c>
      <c r="H53" s="5">
        <v>4500</v>
      </c>
      <c r="I53" s="5" t="s">
        <v>14</v>
      </c>
    </row>
    <row r="54" ht="19" customHeight="1" spans="1:9">
      <c r="A54" s="5">
        <v>52</v>
      </c>
      <c r="B54" s="5" t="s">
        <v>10</v>
      </c>
      <c r="C54" s="12" t="s">
        <v>108</v>
      </c>
      <c r="D54" s="8" t="s">
        <v>117</v>
      </c>
      <c r="E54" s="8" t="s">
        <v>118</v>
      </c>
      <c r="F54" s="5">
        <v>4500</v>
      </c>
      <c r="G54" s="5">
        <v>1</v>
      </c>
      <c r="H54" s="5">
        <v>4500</v>
      </c>
      <c r="I54" s="5" t="s">
        <v>14</v>
      </c>
    </row>
    <row r="55" ht="19" customHeight="1" spans="1:9">
      <c r="A55" s="5">
        <v>53</v>
      </c>
      <c r="B55" s="5" t="s">
        <v>10</v>
      </c>
      <c r="C55" s="12" t="s">
        <v>108</v>
      </c>
      <c r="D55" s="8" t="s">
        <v>119</v>
      </c>
      <c r="E55" s="8" t="s">
        <v>120</v>
      </c>
      <c r="F55" s="5">
        <v>4500</v>
      </c>
      <c r="G55" s="5">
        <v>1</v>
      </c>
      <c r="H55" s="5">
        <v>4500</v>
      </c>
      <c r="I55" s="5" t="s">
        <v>14</v>
      </c>
    </row>
    <row r="56" ht="19" customHeight="1" spans="1:9">
      <c r="A56" s="5">
        <v>54</v>
      </c>
      <c r="B56" s="5" t="s">
        <v>10</v>
      </c>
      <c r="C56" s="12" t="s">
        <v>108</v>
      </c>
      <c r="D56" s="8" t="s">
        <v>121</v>
      </c>
      <c r="E56" s="8" t="s">
        <v>122</v>
      </c>
      <c r="F56" s="5">
        <v>4500</v>
      </c>
      <c r="G56" s="5">
        <v>1</v>
      </c>
      <c r="H56" s="5">
        <v>4500</v>
      </c>
      <c r="I56" s="5" t="s">
        <v>14</v>
      </c>
    </row>
    <row r="57" ht="19" customHeight="1" spans="1:9">
      <c r="A57" s="5">
        <v>55</v>
      </c>
      <c r="B57" s="5" t="s">
        <v>10</v>
      </c>
      <c r="C57" s="12" t="s">
        <v>108</v>
      </c>
      <c r="D57" s="8" t="s">
        <v>123</v>
      </c>
      <c r="E57" s="8" t="s">
        <v>124</v>
      </c>
      <c r="F57" s="5">
        <v>3080</v>
      </c>
      <c r="G57" s="5">
        <v>1</v>
      </c>
      <c r="H57" s="5">
        <v>3080</v>
      </c>
      <c r="I57" s="5" t="s">
        <v>14</v>
      </c>
    </row>
    <row r="58" ht="19" customHeight="1" spans="1:9">
      <c r="A58" s="5">
        <v>56</v>
      </c>
      <c r="B58" s="5" t="s">
        <v>10</v>
      </c>
      <c r="C58" s="12" t="s">
        <v>108</v>
      </c>
      <c r="D58" s="8" t="s">
        <v>125</v>
      </c>
      <c r="E58" s="8" t="s">
        <v>126</v>
      </c>
      <c r="F58" s="5">
        <v>3080</v>
      </c>
      <c r="G58" s="5">
        <v>1</v>
      </c>
      <c r="H58" s="5">
        <v>3080</v>
      </c>
      <c r="I58" s="5" t="s">
        <v>14</v>
      </c>
    </row>
    <row r="59" ht="19" customHeight="1" spans="1:9">
      <c r="A59" s="5">
        <v>57</v>
      </c>
      <c r="B59" s="5" t="s">
        <v>10</v>
      </c>
      <c r="C59" s="12" t="s">
        <v>108</v>
      </c>
      <c r="D59" s="8" t="s">
        <v>127</v>
      </c>
      <c r="E59" s="8" t="s">
        <v>128</v>
      </c>
      <c r="F59" s="5">
        <v>980</v>
      </c>
      <c r="G59" s="5">
        <v>2</v>
      </c>
      <c r="H59" s="5">
        <v>1960</v>
      </c>
      <c r="I59" s="5" t="s">
        <v>14</v>
      </c>
    </row>
    <row r="60" ht="19" customHeight="1" spans="1:9">
      <c r="A60" s="5">
        <v>58</v>
      </c>
      <c r="B60" s="5" t="s">
        <v>10</v>
      </c>
      <c r="C60" s="12" t="s">
        <v>108</v>
      </c>
      <c r="D60" s="8" t="s">
        <v>129</v>
      </c>
      <c r="E60" s="8" t="s">
        <v>130</v>
      </c>
      <c r="F60" s="5" t="s">
        <v>131</v>
      </c>
      <c r="G60" s="5">
        <v>1</v>
      </c>
      <c r="H60" s="5">
        <v>297</v>
      </c>
      <c r="I60" s="5" t="s">
        <v>14</v>
      </c>
    </row>
    <row r="61" ht="19" customHeight="1" spans="1:9">
      <c r="A61" s="5">
        <v>59</v>
      </c>
      <c r="B61" s="5" t="s">
        <v>10</v>
      </c>
      <c r="C61" s="12" t="s">
        <v>108</v>
      </c>
      <c r="D61" s="8" t="s">
        <v>132</v>
      </c>
      <c r="E61" s="8" t="s">
        <v>133</v>
      </c>
      <c r="F61" s="5" t="s">
        <v>131</v>
      </c>
      <c r="G61" s="5">
        <v>1</v>
      </c>
      <c r="H61" s="5">
        <v>297</v>
      </c>
      <c r="I61" s="5" t="s">
        <v>14</v>
      </c>
    </row>
    <row r="62" ht="19" customHeight="1" spans="1:9">
      <c r="A62" s="5">
        <v>60</v>
      </c>
      <c r="B62" s="5" t="s">
        <v>10</v>
      </c>
      <c r="C62" s="12" t="s">
        <v>108</v>
      </c>
      <c r="D62" s="8" t="s">
        <v>134</v>
      </c>
      <c r="E62" s="8" t="s">
        <v>135</v>
      </c>
      <c r="F62" s="5">
        <v>3180</v>
      </c>
      <c r="G62" s="5">
        <v>1</v>
      </c>
      <c r="H62" s="5">
        <v>3180</v>
      </c>
      <c r="I62" s="5" t="s">
        <v>14</v>
      </c>
    </row>
    <row r="63" ht="19" customHeight="1" spans="1:9">
      <c r="A63" s="5">
        <v>61</v>
      </c>
      <c r="B63" s="5" t="s">
        <v>10</v>
      </c>
      <c r="C63" s="12" t="s">
        <v>108</v>
      </c>
      <c r="D63" s="8" t="s">
        <v>136</v>
      </c>
      <c r="E63" s="8" t="s">
        <v>137</v>
      </c>
      <c r="F63" s="5">
        <v>3180</v>
      </c>
      <c r="G63" s="5">
        <v>1</v>
      </c>
      <c r="H63" s="5">
        <v>3180</v>
      </c>
      <c r="I63" s="5" t="s">
        <v>14</v>
      </c>
    </row>
    <row r="64" ht="19" customHeight="1" spans="1:9">
      <c r="A64" s="5">
        <v>62</v>
      </c>
      <c r="B64" s="5" t="s">
        <v>10</v>
      </c>
      <c r="C64" s="12" t="s">
        <v>138</v>
      </c>
      <c r="D64" s="8" t="s">
        <v>139</v>
      </c>
      <c r="E64" s="8" t="s">
        <v>140</v>
      </c>
      <c r="F64" s="5" t="s">
        <v>141</v>
      </c>
      <c r="G64" s="5">
        <v>1</v>
      </c>
      <c r="H64" s="5">
        <v>32</v>
      </c>
      <c r="I64" s="5" t="s">
        <v>14</v>
      </c>
    </row>
    <row r="65" ht="19" customHeight="1" spans="1:9">
      <c r="A65" s="5">
        <v>63</v>
      </c>
      <c r="B65" s="5" t="s">
        <v>10</v>
      </c>
      <c r="C65" s="12" t="s">
        <v>138</v>
      </c>
      <c r="D65" s="8" t="s">
        <v>142</v>
      </c>
      <c r="E65" s="8" t="s">
        <v>143</v>
      </c>
      <c r="F65" s="5" t="s">
        <v>141</v>
      </c>
      <c r="G65" s="5">
        <v>1</v>
      </c>
      <c r="H65" s="5">
        <v>32</v>
      </c>
      <c r="I65" s="5" t="s">
        <v>14</v>
      </c>
    </row>
    <row r="66" ht="19" customHeight="1" spans="1:9">
      <c r="A66" s="5">
        <v>64</v>
      </c>
      <c r="B66" s="5" t="s">
        <v>10</v>
      </c>
      <c r="C66" s="12" t="s">
        <v>138</v>
      </c>
      <c r="D66" s="8" t="s">
        <v>144</v>
      </c>
      <c r="E66" s="8" t="s">
        <v>145</v>
      </c>
      <c r="F66" s="5" t="s">
        <v>141</v>
      </c>
      <c r="G66" s="5">
        <v>1</v>
      </c>
      <c r="H66" s="5">
        <v>32</v>
      </c>
      <c r="I66" s="5" t="s">
        <v>14</v>
      </c>
    </row>
    <row r="67" ht="19" customHeight="1" spans="1:9">
      <c r="A67" s="5">
        <v>65</v>
      </c>
      <c r="B67" s="5" t="s">
        <v>10</v>
      </c>
      <c r="C67" s="12" t="s">
        <v>138</v>
      </c>
      <c r="D67" s="8" t="s">
        <v>146</v>
      </c>
      <c r="E67" s="8" t="s">
        <v>147</v>
      </c>
      <c r="F67" s="5" t="s">
        <v>141</v>
      </c>
      <c r="G67" s="5">
        <v>1</v>
      </c>
      <c r="H67" s="5">
        <v>32</v>
      </c>
      <c r="I67" s="5" t="s">
        <v>14</v>
      </c>
    </row>
    <row r="68" ht="19" customHeight="1" spans="1:9">
      <c r="A68" s="5">
        <v>66</v>
      </c>
      <c r="B68" s="5" t="s">
        <v>10</v>
      </c>
      <c r="C68" s="12" t="s">
        <v>138</v>
      </c>
      <c r="D68" s="8" t="s">
        <v>148</v>
      </c>
      <c r="E68" s="8" t="s">
        <v>149</v>
      </c>
      <c r="F68" s="5" t="s">
        <v>141</v>
      </c>
      <c r="G68" s="5">
        <v>1</v>
      </c>
      <c r="H68" s="5">
        <v>32</v>
      </c>
      <c r="I68" s="5" t="s">
        <v>14</v>
      </c>
    </row>
    <row r="69" ht="19" customHeight="1" spans="1:9">
      <c r="A69" s="5">
        <v>67</v>
      </c>
      <c r="B69" s="5" t="s">
        <v>10</v>
      </c>
      <c r="C69" s="12" t="s">
        <v>138</v>
      </c>
      <c r="D69" s="8" t="s">
        <v>150</v>
      </c>
      <c r="E69" s="8" t="s">
        <v>151</v>
      </c>
      <c r="F69" s="5" t="s">
        <v>141</v>
      </c>
      <c r="G69" s="5">
        <v>1</v>
      </c>
      <c r="H69" s="5">
        <v>32</v>
      </c>
      <c r="I69" s="5" t="s">
        <v>14</v>
      </c>
    </row>
    <row r="70" ht="19" customHeight="1" spans="1:9">
      <c r="A70" s="5">
        <v>68</v>
      </c>
      <c r="B70" s="5" t="s">
        <v>10</v>
      </c>
      <c r="C70" s="12" t="s">
        <v>138</v>
      </c>
      <c r="D70" s="8" t="s">
        <v>152</v>
      </c>
      <c r="E70" s="8" t="s">
        <v>153</v>
      </c>
      <c r="F70" s="5" t="s">
        <v>141</v>
      </c>
      <c r="G70" s="5">
        <v>1</v>
      </c>
      <c r="H70" s="5">
        <v>32</v>
      </c>
      <c r="I70" s="5" t="s">
        <v>14</v>
      </c>
    </row>
    <row r="71" ht="19" customHeight="1" spans="1:9">
      <c r="A71" s="5">
        <v>69</v>
      </c>
      <c r="B71" s="5" t="s">
        <v>10</v>
      </c>
      <c r="C71" s="12" t="s">
        <v>138</v>
      </c>
      <c r="D71" s="8" t="s">
        <v>154</v>
      </c>
      <c r="E71" s="8" t="s">
        <v>155</v>
      </c>
      <c r="F71" s="5" t="s">
        <v>141</v>
      </c>
      <c r="G71" s="5">
        <v>1</v>
      </c>
      <c r="H71" s="5">
        <v>32</v>
      </c>
      <c r="I71" s="5" t="s">
        <v>14</v>
      </c>
    </row>
    <row r="72" ht="19" customHeight="1" spans="1:9">
      <c r="A72" s="5">
        <v>70</v>
      </c>
      <c r="B72" s="5" t="s">
        <v>10</v>
      </c>
      <c r="C72" s="12" t="s">
        <v>138</v>
      </c>
      <c r="D72" s="8" t="s">
        <v>156</v>
      </c>
      <c r="E72" s="8" t="s">
        <v>157</v>
      </c>
      <c r="F72" s="5" t="s">
        <v>141</v>
      </c>
      <c r="G72" s="5">
        <v>1</v>
      </c>
      <c r="H72" s="5">
        <v>32</v>
      </c>
      <c r="I72" s="5" t="s">
        <v>14</v>
      </c>
    </row>
    <row r="73" ht="19" customHeight="1" spans="1:9">
      <c r="A73" s="5">
        <v>71</v>
      </c>
      <c r="B73" s="5" t="s">
        <v>10</v>
      </c>
      <c r="C73" s="12" t="s">
        <v>138</v>
      </c>
      <c r="D73" s="8" t="s">
        <v>158</v>
      </c>
      <c r="E73" s="8" t="s">
        <v>159</v>
      </c>
      <c r="F73" s="5" t="s">
        <v>141</v>
      </c>
      <c r="G73" s="5">
        <v>1</v>
      </c>
      <c r="H73" s="5">
        <v>32</v>
      </c>
      <c r="I73" s="5" t="s">
        <v>14</v>
      </c>
    </row>
    <row r="74" ht="19" customHeight="1" spans="1:9">
      <c r="A74" s="5">
        <v>72</v>
      </c>
      <c r="B74" s="5" t="s">
        <v>10</v>
      </c>
      <c r="C74" s="12" t="s">
        <v>138</v>
      </c>
      <c r="D74" s="8" t="s">
        <v>160</v>
      </c>
      <c r="E74" s="8" t="s">
        <v>161</v>
      </c>
      <c r="F74" s="5" t="s">
        <v>141</v>
      </c>
      <c r="G74" s="5">
        <v>1</v>
      </c>
      <c r="H74" s="5">
        <v>32</v>
      </c>
      <c r="I74" s="5" t="s">
        <v>14</v>
      </c>
    </row>
    <row r="75" ht="19" customHeight="1" spans="1:9">
      <c r="A75" s="5">
        <v>73</v>
      </c>
      <c r="B75" s="5" t="s">
        <v>10</v>
      </c>
      <c r="C75" s="12" t="s">
        <v>138</v>
      </c>
      <c r="D75" s="8" t="s">
        <v>162</v>
      </c>
      <c r="E75" s="8" t="s">
        <v>163</v>
      </c>
      <c r="F75" s="5" t="s">
        <v>141</v>
      </c>
      <c r="G75" s="5">
        <v>1</v>
      </c>
      <c r="H75" s="5">
        <v>32</v>
      </c>
      <c r="I75" s="5" t="s">
        <v>14</v>
      </c>
    </row>
    <row r="76" ht="19" customHeight="1" spans="1:9">
      <c r="A76" s="5">
        <v>74</v>
      </c>
      <c r="B76" s="5" t="s">
        <v>10</v>
      </c>
      <c r="C76" s="12" t="s">
        <v>138</v>
      </c>
      <c r="D76" s="8" t="s">
        <v>164</v>
      </c>
      <c r="E76" s="8" t="s">
        <v>165</v>
      </c>
      <c r="F76" s="5" t="s">
        <v>141</v>
      </c>
      <c r="G76" s="5">
        <v>1</v>
      </c>
      <c r="H76" s="5">
        <v>32</v>
      </c>
      <c r="I76" s="5" t="s">
        <v>14</v>
      </c>
    </row>
    <row r="77" ht="19" customHeight="1" spans="1:9">
      <c r="A77" s="5">
        <v>75</v>
      </c>
      <c r="B77" s="5" t="s">
        <v>10</v>
      </c>
      <c r="C77" s="12" t="s">
        <v>138</v>
      </c>
      <c r="D77" s="8" t="s">
        <v>166</v>
      </c>
      <c r="E77" s="8" t="s">
        <v>167</v>
      </c>
      <c r="F77" s="5" t="s">
        <v>141</v>
      </c>
      <c r="G77" s="5">
        <v>1</v>
      </c>
      <c r="H77" s="5">
        <v>32</v>
      </c>
      <c r="I77" s="5" t="s">
        <v>14</v>
      </c>
    </row>
    <row r="78" ht="19" customHeight="1" spans="1:9">
      <c r="A78" s="5">
        <v>76</v>
      </c>
      <c r="B78" s="5" t="s">
        <v>10</v>
      </c>
      <c r="C78" s="12" t="s">
        <v>138</v>
      </c>
      <c r="D78" s="8" t="s">
        <v>168</v>
      </c>
      <c r="E78" s="8" t="s">
        <v>94</v>
      </c>
      <c r="F78" s="5" t="s">
        <v>169</v>
      </c>
      <c r="G78" s="5">
        <v>3</v>
      </c>
      <c r="H78" s="5">
        <v>14400</v>
      </c>
      <c r="I78" s="5" t="s">
        <v>14</v>
      </c>
    </row>
    <row r="79" ht="24" customHeight="1" spans="1:9">
      <c r="A79" s="5">
        <v>77</v>
      </c>
      <c r="B79" s="5" t="s">
        <v>10</v>
      </c>
      <c r="C79" s="12" t="s">
        <v>170</v>
      </c>
      <c r="D79" s="8" t="s">
        <v>171</v>
      </c>
      <c r="E79" s="8" t="s">
        <v>172</v>
      </c>
      <c r="F79" s="5">
        <v>1800</v>
      </c>
      <c r="G79" s="5">
        <v>3</v>
      </c>
      <c r="H79" s="5">
        <v>5400</v>
      </c>
      <c r="I79" s="5" t="s">
        <v>14</v>
      </c>
    </row>
    <row r="80" ht="19" customHeight="1" spans="1:9">
      <c r="A80" s="5">
        <v>78</v>
      </c>
      <c r="B80" s="5" t="s">
        <v>10</v>
      </c>
      <c r="C80" s="34" t="s">
        <v>173</v>
      </c>
      <c r="D80" s="8" t="s">
        <v>174</v>
      </c>
      <c r="E80" s="8" t="s">
        <v>175</v>
      </c>
      <c r="F80" s="5" t="s">
        <v>176</v>
      </c>
      <c r="G80" s="5">
        <v>2</v>
      </c>
      <c r="H80" s="5">
        <v>346</v>
      </c>
      <c r="I80" s="5" t="s">
        <v>14</v>
      </c>
    </row>
    <row r="81" ht="19" customHeight="1" spans="1:9">
      <c r="A81" s="5">
        <v>79</v>
      </c>
      <c r="B81" s="5" t="s">
        <v>10</v>
      </c>
      <c r="C81" s="12" t="s">
        <v>177</v>
      </c>
      <c r="D81" s="8" t="s">
        <v>178</v>
      </c>
      <c r="E81" s="8" t="s">
        <v>179</v>
      </c>
      <c r="F81" s="5">
        <v>468</v>
      </c>
      <c r="G81" s="5">
        <v>2</v>
      </c>
      <c r="H81" s="5">
        <v>936</v>
      </c>
      <c r="I81" s="5" t="s">
        <v>14</v>
      </c>
    </row>
    <row r="82" ht="19" customHeight="1" spans="1:9">
      <c r="A82" s="5">
        <v>80</v>
      </c>
      <c r="B82" s="5" t="s">
        <v>10</v>
      </c>
      <c r="C82" s="12" t="s">
        <v>177</v>
      </c>
      <c r="D82" s="8" t="s">
        <v>180</v>
      </c>
      <c r="E82" s="8" t="s">
        <v>181</v>
      </c>
      <c r="F82" s="5">
        <v>610</v>
      </c>
      <c r="G82" s="5">
        <v>2</v>
      </c>
      <c r="H82" s="5">
        <v>1220</v>
      </c>
      <c r="I82" s="5" t="s">
        <v>14</v>
      </c>
    </row>
    <row r="83" ht="19" customHeight="1" spans="1:9">
      <c r="A83" s="5">
        <v>81</v>
      </c>
      <c r="B83" s="5" t="s">
        <v>10</v>
      </c>
      <c r="C83" s="12" t="s">
        <v>177</v>
      </c>
      <c r="D83" s="8" t="s">
        <v>182</v>
      </c>
      <c r="E83" s="8" t="s">
        <v>183</v>
      </c>
      <c r="F83" s="5">
        <v>485</v>
      </c>
      <c r="G83" s="5">
        <v>2</v>
      </c>
      <c r="H83" s="5">
        <v>970</v>
      </c>
      <c r="I83" s="5" t="s">
        <v>14</v>
      </c>
    </row>
    <row r="84" ht="19" customHeight="1" spans="1:9">
      <c r="A84" s="5">
        <v>82</v>
      </c>
      <c r="B84" s="5" t="s">
        <v>10</v>
      </c>
      <c r="C84" s="12" t="s">
        <v>184</v>
      </c>
      <c r="D84" s="8" t="s">
        <v>185</v>
      </c>
      <c r="E84" s="8" t="s">
        <v>186</v>
      </c>
      <c r="F84" s="5">
        <v>960</v>
      </c>
      <c r="G84" s="5">
        <v>2</v>
      </c>
      <c r="H84" s="5">
        <v>1920</v>
      </c>
      <c r="I84" s="5" t="s">
        <v>14</v>
      </c>
    </row>
    <row r="85" ht="19" customHeight="1" spans="1:9">
      <c r="A85" s="5">
        <v>83</v>
      </c>
      <c r="B85" s="5" t="s">
        <v>10</v>
      </c>
      <c r="C85" s="12" t="s">
        <v>184</v>
      </c>
      <c r="D85" s="8" t="s">
        <v>187</v>
      </c>
      <c r="E85" s="8" t="s">
        <v>188</v>
      </c>
      <c r="F85" s="5" t="s">
        <v>74</v>
      </c>
      <c r="G85" s="5">
        <v>3</v>
      </c>
      <c r="H85" s="5">
        <v>1200</v>
      </c>
      <c r="I85" s="5" t="s">
        <v>14</v>
      </c>
    </row>
    <row r="86" ht="19" customHeight="1" spans="1:9">
      <c r="A86" s="5">
        <v>84</v>
      </c>
      <c r="B86" s="5" t="s">
        <v>10</v>
      </c>
      <c r="C86" s="12" t="s">
        <v>184</v>
      </c>
      <c r="D86" s="8" t="s">
        <v>189</v>
      </c>
      <c r="E86" s="8" t="s">
        <v>190</v>
      </c>
      <c r="F86" s="5" t="s">
        <v>191</v>
      </c>
      <c r="G86" s="5">
        <v>3</v>
      </c>
      <c r="H86" s="5">
        <v>480</v>
      </c>
      <c r="I86" s="5" t="s">
        <v>14</v>
      </c>
    </row>
    <row r="87" ht="19" customHeight="1" spans="1:9">
      <c r="A87" s="5">
        <v>85</v>
      </c>
      <c r="B87" s="5" t="s">
        <v>10</v>
      </c>
      <c r="C87" s="12" t="s">
        <v>184</v>
      </c>
      <c r="D87" s="8" t="s">
        <v>192</v>
      </c>
      <c r="E87" s="8" t="s">
        <v>193</v>
      </c>
      <c r="F87" s="5" t="s">
        <v>74</v>
      </c>
      <c r="G87" s="5">
        <v>2</v>
      </c>
      <c r="H87" s="5">
        <v>800</v>
      </c>
      <c r="I87" s="5" t="s">
        <v>14</v>
      </c>
    </row>
    <row r="88" ht="19" customHeight="1" spans="1:9">
      <c r="A88" s="5">
        <v>86</v>
      </c>
      <c r="B88" s="5" t="s">
        <v>10</v>
      </c>
      <c r="C88" s="12" t="s">
        <v>184</v>
      </c>
      <c r="D88" s="8" t="s">
        <v>194</v>
      </c>
      <c r="E88" s="8" t="s">
        <v>195</v>
      </c>
      <c r="F88" s="5" t="s">
        <v>196</v>
      </c>
      <c r="G88" s="5">
        <v>1</v>
      </c>
      <c r="H88" s="5">
        <v>150</v>
      </c>
      <c r="I88" s="5" t="s">
        <v>14</v>
      </c>
    </row>
    <row r="89" ht="19" customHeight="1" spans="1:9">
      <c r="A89" s="5">
        <v>87</v>
      </c>
      <c r="B89" s="5" t="s">
        <v>10</v>
      </c>
      <c r="C89" s="12" t="s">
        <v>184</v>
      </c>
      <c r="D89" s="8" t="s">
        <v>197</v>
      </c>
      <c r="E89" s="8" t="s">
        <v>198</v>
      </c>
      <c r="F89" s="5">
        <v>1950</v>
      </c>
      <c r="G89" s="5">
        <v>1</v>
      </c>
      <c r="H89" s="5">
        <v>1950</v>
      </c>
      <c r="I89" s="5" t="s">
        <v>14</v>
      </c>
    </row>
    <row r="90" ht="19" customHeight="1" spans="1:9">
      <c r="A90" s="5">
        <v>88</v>
      </c>
      <c r="B90" s="5" t="s">
        <v>10</v>
      </c>
      <c r="C90" s="12" t="s">
        <v>184</v>
      </c>
      <c r="D90" s="8" t="s">
        <v>199</v>
      </c>
      <c r="E90" s="8" t="s">
        <v>200</v>
      </c>
      <c r="F90" s="5">
        <v>1950</v>
      </c>
      <c r="G90" s="5">
        <v>1</v>
      </c>
      <c r="H90" s="5">
        <v>1950</v>
      </c>
      <c r="I90" s="5" t="s">
        <v>14</v>
      </c>
    </row>
    <row r="91" ht="19" customHeight="1" spans="1:9">
      <c r="A91" s="5">
        <v>89</v>
      </c>
      <c r="B91" s="5" t="s">
        <v>10</v>
      </c>
      <c r="C91" s="12" t="s">
        <v>184</v>
      </c>
      <c r="D91" s="8" t="s">
        <v>201</v>
      </c>
      <c r="E91" s="8" t="s">
        <v>202</v>
      </c>
      <c r="F91" s="5">
        <v>1800</v>
      </c>
      <c r="G91" s="5">
        <v>1</v>
      </c>
      <c r="H91" s="5">
        <v>1800</v>
      </c>
      <c r="I91" s="5" t="s">
        <v>14</v>
      </c>
    </row>
    <row r="92" ht="19" customHeight="1" spans="1:9">
      <c r="A92" s="5">
        <v>90</v>
      </c>
      <c r="B92" s="5" t="s">
        <v>10</v>
      </c>
      <c r="C92" s="12" t="s">
        <v>184</v>
      </c>
      <c r="D92" s="8" t="s">
        <v>203</v>
      </c>
      <c r="E92" s="8" t="s">
        <v>204</v>
      </c>
      <c r="F92" s="5">
        <v>1800</v>
      </c>
      <c r="G92" s="5">
        <v>1</v>
      </c>
      <c r="H92" s="5">
        <v>1800</v>
      </c>
      <c r="I92" s="5" t="s">
        <v>14</v>
      </c>
    </row>
    <row r="93" ht="19" customHeight="1" spans="1:9">
      <c r="A93" s="5">
        <v>91</v>
      </c>
      <c r="B93" s="5" t="s">
        <v>10</v>
      </c>
      <c r="C93" s="12" t="s">
        <v>184</v>
      </c>
      <c r="D93" s="8" t="s">
        <v>205</v>
      </c>
      <c r="E93" s="8" t="s">
        <v>202</v>
      </c>
      <c r="F93" s="5">
        <v>1800</v>
      </c>
      <c r="G93" s="5">
        <v>1</v>
      </c>
      <c r="H93" s="5">
        <v>1800</v>
      </c>
      <c r="I93" s="5" t="s">
        <v>14</v>
      </c>
    </row>
    <row r="94" ht="19" customHeight="1" spans="1:9">
      <c r="A94" s="5">
        <v>92</v>
      </c>
      <c r="B94" s="5" t="s">
        <v>10</v>
      </c>
      <c r="C94" s="12" t="s">
        <v>184</v>
      </c>
      <c r="D94" s="8" t="s">
        <v>203</v>
      </c>
      <c r="E94" s="8" t="s">
        <v>204</v>
      </c>
      <c r="F94" s="5">
        <v>1800</v>
      </c>
      <c r="G94" s="5">
        <v>1</v>
      </c>
      <c r="H94" s="5">
        <v>1800</v>
      </c>
      <c r="I94" s="5" t="s">
        <v>14</v>
      </c>
    </row>
    <row r="95" ht="19" customHeight="1" spans="1:9">
      <c r="A95" s="5">
        <v>93</v>
      </c>
      <c r="B95" s="5" t="s">
        <v>10</v>
      </c>
      <c r="C95" s="12" t="s">
        <v>184</v>
      </c>
      <c r="D95" s="8" t="s">
        <v>206</v>
      </c>
      <c r="E95" s="8" t="s">
        <v>207</v>
      </c>
      <c r="F95" s="5" t="s">
        <v>196</v>
      </c>
      <c r="G95" s="5">
        <v>1</v>
      </c>
      <c r="H95" s="5">
        <v>150</v>
      </c>
      <c r="I95" s="5" t="s">
        <v>14</v>
      </c>
    </row>
    <row r="96" ht="19" customHeight="1" spans="1:9">
      <c r="A96" s="5">
        <v>94</v>
      </c>
      <c r="B96" s="5" t="s">
        <v>10</v>
      </c>
      <c r="C96" s="12" t="s">
        <v>184</v>
      </c>
      <c r="D96" s="8" t="s">
        <v>208</v>
      </c>
      <c r="E96" s="8" t="s">
        <v>209</v>
      </c>
      <c r="F96" s="5" t="s">
        <v>196</v>
      </c>
      <c r="G96" s="5">
        <v>1</v>
      </c>
      <c r="H96" s="5">
        <v>150</v>
      </c>
      <c r="I96" s="5" t="s">
        <v>14</v>
      </c>
    </row>
    <row r="97" ht="19" customHeight="1" spans="1:9">
      <c r="A97" s="5">
        <v>95</v>
      </c>
      <c r="B97" s="5" t="s">
        <v>10</v>
      </c>
      <c r="C97" s="12" t="s">
        <v>184</v>
      </c>
      <c r="D97" s="8" t="s">
        <v>210</v>
      </c>
      <c r="E97" s="8" t="s">
        <v>211</v>
      </c>
      <c r="F97" s="5" t="s">
        <v>196</v>
      </c>
      <c r="G97" s="5">
        <v>1</v>
      </c>
      <c r="H97" s="5">
        <v>150</v>
      </c>
      <c r="I97" s="5" t="s">
        <v>14</v>
      </c>
    </row>
    <row r="98" ht="19" customHeight="1" spans="1:9">
      <c r="A98" s="5">
        <v>96</v>
      </c>
      <c r="B98" s="5" t="s">
        <v>10</v>
      </c>
      <c r="C98" s="12" t="s">
        <v>184</v>
      </c>
      <c r="D98" s="8" t="s">
        <v>212</v>
      </c>
      <c r="E98" s="8" t="s">
        <v>213</v>
      </c>
      <c r="F98" s="5">
        <v>2250</v>
      </c>
      <c r="G98" s="5">
        <v>1</v>
      </c>
      <c r="H98" s="5">
        <v>2250</v>
      </c>
      <c r="I98" s="5" t="s">
        <v>14</v>
      </c>
    </row>
    <row r="99" ht="19" customHeight="1" spans="1:9">
      <c r="A99" s="5">
        <v>97</v>
      </c>
      <c r="B99" s="5" t="s">
        <v>10</v>
      </c>
      <c r="C99" s="12" t="s">
        <v>184</v>
      </c>
      <c r="D99" s="8" t="s">
        <v>214</v>
      </c>
      <c r="E99" s="8" t="s">
        <v>198</v>
      </c>
      <c r="F99" s="5">
        <v>1800</v>
      </c>
      <c r="G99" s="5">
        <v>1</v>
      </c>
      <c r="H99" s="5">
        <v>1800</v>
      </c>
      <c r="I99" s="5" t="s">
        <v>14</v>
      </c>
    </row>
    <row r="100" ht="19" customHeight="1" spans="1:9">
      <c r="A100" s="5">
        <v>98</v>
      </c>
      <c r="B100" s="5" t="s">
        <v>10</v>
      </c>
      <c r="C100" s="12" t="s">
        <v>184</v>
      </c>
      <c r="D100" s="8" t="s">
        <v>215</v>
      </c>
      <c r="E100" s="8" t="s">
        <v>216</v>
      </c>
      <c r="F100" s="5">
        <v>218</v>
      </c>
      <c r="G100" s="5">
        <v>1</v>
      </c>
      <c r="H100" s="5">
        <v>218</v>
      </c>
      <c r="I100" s="5" t="s">
        <v>14</v>
      </c>
    </row>
    <row r="101" ht="19" customHeight="1" spans="1:9">
      <c r="A101" s="5">
        <v>99</v>
      </c>
      <c r="B101" s="5" t="s">
        <v>10</v>
      </c>
      <c r="C101" s="12" t="s">
        <v>184</v>
      </c>
      <c r="D101" s="8" t="s">
        <v>217</v>
      </c>
      <c r="E101" s="8" t="s">
        <v>218</v>
      </c>
      <c r="F101" s="5">
        <v>135</v>
      </c>
      <c r="G101" s="5">
        <v>1</v>
      </c>
      <c r="H101" s="5">
        <v>135</v>
      </c>
      <c r="I101" s="5" t="s">
        <v>14</v>
      </c>
    </row>
    <row r="102" ht="19" customHeight="1" spans="1:9">
      <c r="A102" s="5">
        <v>100</v>
      </c>
      <c r="B102" s="5" t="s">
        <v>10</v>
      </c>
      <c r="C102" s="12" t="s">
        <v>184</v>
      </c>
      <c r="D102" s="8" t="s">
        <v>219</v>
      </c>
      <c r="E102" s="8" t="s">
        <v>220</v>
      </c>
      <c r="F102" s="5" t="s">
        <v>221</v>
      </c>
      <c r="G102" s="5">
        <v>4</v>
      </c>
      <c r="H102" s="5">
        <v>456</v>
      </c>
      <c r="I102" s="5" t="s">
        <v>14</v>
      </c>
    </row>
    <row r="103" ht="19" customHeight="1" spans="1:9">
      <c r="A103" s="5">
        <v>101</v>
      </c>
      <c r="B103" s="5" t="s">
        <v>10</v>
      </c>
      <c r="C103" s="12" t="s">
        <v>184</v>
      </c>
      <c r="D103" s="8" t="s">
        <v>33</v>
      </c>
      <c r="E103" s="8" t="s">
        <v>34</v>
      </c>
      <c r="F103" s="5" t="s">
        <v>222</v>
      </c>
      <c r="G103" s="5">
        <v>4</v>
      </c>
      <c r="H103" s="5">
        <v>252</v>
      </c>
      <c r="I103" s="5" t="s">
        <v>14</v>
      </c>
    </row>
    <row r="104" ht="19" customHeight="1" spans="1:9">
      <c r="A104" s="5">
        <v>102</v>
      </c>
      <c r="B104" s="5" t="s">
        <v>10</v>
      </c>
      <c r="C104" s="12" t="s">
        <v>184</v>
      </c>
      <c r="D104" s="8" t="s">
        <v>223</v>
      </c>
      <c r="E104" s="8" t="s">
        <v>224</v>
      </c>
      <c r="F104" s="5">
        <v>25</v>
      </c>
      <c r="G104" s="5">
        <v>10</v>
      </c>
      <c r="H104" s="5">
        <v>250</v>
      </c>
      <c r="I104" s="5" t="s">
        <v>14</v>
      </c>
    </row>
    <row r="105" ht="19" customHeight="1" spans="1:9">
      <c r="A105" s="5">
        <v>103</v>
      </c>
      <c r="B105" s="5" t="s">
        <v>10</v>
      </c>
      <c r="C105" s="12" t="s">
        <v>184</v>
      </c>
      <c r="D105" s="8" t="s">
        <v>225</v>
      </c>
      <c r="E105" s="8" t="s">
        <v>226</v>
      </c>
      <c r="F105" s="5" t="s">
        <v>227</v>
      </c>
      <c r="G105" s="5">
        <v>10</v>
      </c>
      <c r="H105" s="5">
        <v>90</v>
      </c>
      <c r="I105" s="5" t="s">
        <v>14</v>
      </c>
    </row>
    <row r="106" ht="19" customHeight="1" spans="1:9">
      <c r="A106" s="5">
        <v>104</v>
      </c>
      <c r="B106" s="5" t="s">
        <v>10</v>
      </c>
      <c r="C106" s="12" t="s">
        <v>184</v>
      </c>
      <c r="D106" s="8" t="s">
        <v>228</v>
      </c>
      <c r="E106" s="8" t="s">
        <v>229</v>
      </c>
      <c r="F106" s="5" t="s">
        <v>230</v>
      </c>
      <c r="G106" s="5">
        <v>10</v>
      </c>
      <c r="H106" s="5">
        <v>300</v>
      </c>
      <c r="I106" s="5" t="s">
        <v>14</v>
      </c>
    </row>
    <row r="107" ht="19" customHeight="1" spans="1:9">
      <c r="A107" s="5">
        <v>105</v>
      </c>
      <c r="B107" s="5" t="s">
        <v>10</v>
      </c>
      <c r="C107" s="12" t="s">
        <v>184</v>
      </c>
      <c r="D107" s="8" t="s">
        <v>231</v>
      </c>
      <c r="E107" s="8" t="s">
        <v>232</v>
      </c>
      <c r="F107" s="5" t="s">
        <v>233</v>
      </c>
      <c r="G107" s="5">
        <v>1</v>
      </c>
      <c r="H107" s="5">
        <v>65</v>
      </c>
      <c r="I107" s="5" t="s">
        <v>14</v>
      </c>
    </row>
    <row r="108" ht="19" customHeight="1" spans="1:9">
      <c r="A108" s="5">
        <v>106</v>
      </c>
      <c r="B108" s="5" t="s">
        <v>10</v>
      </c>
      <c r="C108" s="12" t="s">
        <v>184</v>
      </c>
      <c r="D108" s="8" t="s">
        <v>234</v>
      </c>
      <c r="E108" s="8" t="s">
        <v>235</v>
      </c>
      <c r="F108" s="5" t="s">
        <v>236</v>
      </c>
      <c r="G108" s="5">
        <v>1</v>
      </c>
      <c r="H108" s="5">
        <v>60</v>
      </c>
      <c r="I108" s="5" t="s">
        <v>14</v>
      </c>
    </row>
    <row r="109" ht="19" customHeight="1" spans="1:9">
      <c r="A109" s="5">
        <v>107</v>
      </c>
      <c r="B109" s="5" t="s">
        <v>10</v>
      </c>
      <c r="C109" s="12" t="s">
        <v>184</v>
      </c>
      <c r="D109" s="8" t="s">
        <v>237</v>
      </c>
      <c r="E109" s="8" t="s">
        <v>238</v>
      </c>
      <c r="F109" s="5" t="s">
        <v>239</v>
      </c>
      <c r="G109" s="5">
        <v>1</v>
      </c>
      <c r="H109" s="5">
        <v>47.2</v>
      </c>
      <c r="I109" s="5" t="s">
        <v>14</v>
      </c>
    </row>
    <row r="110" ht="19" customHeight="1" spans="1:9">
      <c r="A110" s="5">
        <v>108</v>
      </c>
      <c r="B110" s="5" t="s">
        <v>10</v>
      </c>
      <c r="C110" s="12" t="s">
        <v>184</v>
      </c>
      <c r="D110" s="8" t="s">
        <v>39</v>
      </c>
      <c r="E110" s="8" t="s">
        <v>40</v>
      </c>
      <c r="F110" s="5" t="s">
        <v>240</v>
      </c>
      <c r="G110" s="5">
        <v>1</v>
      </c>
      <c r="H110" s="5">
        <v>33</v>
      </c>
      <c r="I110" s="5" t="s">
        <v>14</v>
      </c>
    </row>
    <row r="111" ht="19" customHeight="1" spans="1:9">
      <c r="A111" s="5">
        <v>109</v>
      </c>
      <c r="B111" s="5" t="s">
        <v>10</v>
      </c>
      <c r="C111" s="12" t="s">
        <v>184</v>
      </c>
      <c r="D111" s="8" t="s">
        <v>27</v>
      </c>
      <c r="E111" s="8" t="s">
        <v>28</v>
      </c>
      <c r="F111" s="5" t="s">
        <v>241</v>
      </c>
      <c r="G111" s="5">
        <v>1</v>
      </c>
      <c r="H111" s="5">
        <v>55.2</v>
      </c>
      <c r="I111" s="5" t="s">
        <v>14</v>
      </c>
    </row>
    <row r="112" ht="19" customHeight="1" spans="1:9">
      <c r="A112" s="5">
        <v>110</v>
      </c>
      <c r="B112" s="5" t="s">
        <v>10</v>
      </c>
      <c r="C112" s="12" t="s">
        <v>242</v>
      </c>
      <c r="D112" s="8" t="s">
        <v>243</v>
      </c>
      <c r="E112" s="8" t="s">
        <v>244</v>
      </c>
      <c r="F112" s="5" t="s">
        <v>221</v>
      </c>
      <c r="G112" s="5">
        <v>2</v>
      </c>
      <c r="H112" s="5">
        <v>228</v>
      </c>
      <c r="I112" s="5" t="s">
        <v>14</v>
      </c>
    </row>
    <row r="113" ht="19" customHeight="1" spans="1:9">
      <c r="A113" s="5">
        <v>111</v>
      </c>
      <c r="B113" s="5" t="s">
        <v>10</v>
      </c>
      <c r="C113" s="12" t="s">
        <v>242</v>
      </c>
      <c r="D113" s="8" t="s">
        <v>219</v>
      </c>
      <c r="E113" s="8" t="s">
        <v>220</v>
      </c>
      <c r="F113" s="5" t="s">
        <v>221</v>
      </c>
      <c r="G113" s="5">
        <v>2</v>
      </c>
      <c r="H113" s="5">
        <v>228</v>
      </c>
      <c r="I113" s="5" t="s">
        <v>14</v>
      </c>
    </row>
    <row r="114" ht="19" customHeight="1" spans="1:9">
      <c r="A114" s="5">
        <v>112</v>
      </c>
      <c r="B114" s="5" t="s">
        <v>10</v>
      </c>
      <c r="C114" s="12" t="s">
        <v>242</v>
      </c>
      <c r="D114" s="8" t="s">
        <v>245</v>
      </c>
      <c r="E114" s="8" t="s">
        <v>246</v>
      </c>
      <c r="F114" s="5" t="s">
        <v>247</v>
      </c>
      <c r="G114" s="5">
        <v>2</v>
      </c>
      <c r="H114" s="5">
        <v>114</v>
      </c>
      <c r="I114" s="5" t="s">
        <v>14</v>
      </c>
    </row>
    <row r="115" ht="19" customHeight="1" spans="1:9">
      <c r="A115" s="5">
        <v>113</v>
      </c>
      <c r="B115" s="5" t="s">
        <v>10</v>
      </c>
      <c r="C115" s="12" t="s">
        <v>248</v>
      </c>
      <c r="D115" s="8" t="s">
        <v>91</v>
      </c>
      <c r="E115" s="8" t="s">
        <v>92</v>
      </c>
      <c r="F115" s="5" t="s">
        <v>249</v>
      </c>
      <c r="G115" s="5">
        <v>1</v>
      </c>
      <c r="H115" s="5">
        <v>248</v>
      </c>
      <c r="I115" s="5" t="s">
        <v>14</v>
      </c>
    </row>
    <row r="116" ht="19" customHeight="1" spans="1:9">
      <c r="A116" s="5">
        <v>114</v>
      </c>
      <c r="B116" s="5" t="s">
        <v>10</v>
      </c>
      <c r="C116" s="12" t="s">
        <v>248</v>
      </c>
      <c r="D116" s="8" t="s">
        <v>250</v>
      </c>
      <c r="E116" s="8" t="s">
        <v>251</v>
      </c>
      <c r="F116" s="5" t="s">
        <v>252</v>
      </c>
      <c r="G116" s="5">
        <v>1</v>
      </c>
      <c r="H116" s="5">
        <v>286</v>
      </c>
      <c r="I116" s="5" t="s">
        <v>14</v>
      </c>
    </row>
    <row r="117" ht="19" customHeight="1" spans="1:9">
      <c r="A117" s="5">
        <v>115</v>
      </c>
      <c r="B117" s="5" t="s">
        <v>10</v>
      </c>
      <c r="C117" s="12" t="s">
        <v>248</v>
      </c>
      <c r="D117" s="8" t="s">
        <v>253</v>
      </c>
      <c r="E117" s="8" t="s">
        <v>254</v>
      </c>
      <c r="F117" s="5" t="s">
        <v>255</v>
      </c>
      <c r="G117" s="5">
        <v>1</v>
      </c>
      <c r="H117" s="5">
        <v>20</v>
      </c>
      <c r="I117" s="5" t="s">
        <v>14</v>
      </c>
    </row>
    <row r="118" ht="19" customHeight="1" spans="1:9">
      <c r="A118" s="5">
        <v>116</v>
      </c>
      <c r="B118" s="5" t="s">
        <v>10</v>
      </c>
      <c r="C118" s="12" t="s">
        <v>248</v>
      </c>
      <c r="D118" s="8" t="s">
        <v>256</v>
      </c>
      <c r="E118" s="8" t="s">
        <v>257</v>
      </c>
      <c r="F118" s="5" t="s">
        <v>258</v>
      </c>
      <c r="G118" s="5">
        <v>1</v>
      </c>
      <c r="H118" s="5">
        <v>18</v>
      </c>
      <c r="I118" s="5" t="s">
        <v>14</v>
      </c>
    </row>
    <row r="119" ht="19" customHeight="1" spans="1:9">
      <c r="A119" s="5">
        <v>117</v>
      </c>
      <c r="B119" s="5" t="s">
        <v>10</v>
      </c>
      <c r="C119" s="12" t="s">
        <v>248</v>
      </c>
      <c r="D119" s="8" t="s">
        <v>259</v>
      </c>
      <c r="E119" s="8" t="s">
        <v>260</v>
      </c>
      <c r="F119" s="5" t="s">
        <v>258</v>
      </c>
      <c r="G119" s="5">
        <v>1</v>
      </c>
      <c r="H119" s="5">
        <v>18</v>
      </c>
      <c r="I119" s="5" t="s">
        <v>14</v>
      </c>
    </row>
    <row r="120" ht="19" customHeight="1" spans="1:9">
      <c r="A120" s="5">
        <v>118</v>
      </c>
      <c r="B120" s="5" t="s">
        <v>10</v>
      </c>
      <c r="C120" s="12" t="s">
        <v>248</v>
      </c>
      <c r="D120" s="8" t="s">
        <v>261</v>
      </c>
      <c r="E120" s="8" t="s">
        <v>262</v>
      </c>
      <c r="F120" s="5" t="s">
        <v>258</v>
      </c>
      <c r="G120" s="5">
        <v>1</v>
      </c>
      <c r="H120" s="5">
        <v>18</v>
      </c>
      <c r="I120" s="5" t="s">
        <v>14</v>
      </c>
    </row>
    <row r="121" ht="19" customHeight="1" spans="1:9">
      <c r="A121" s="5">
        <v>119</v>
      </c>
      <c r="B121" s="5" t="s">
        <v>10</v>
      </c>
      <c r="C121" s="12" t="s">
        <v>248</v>
      </c>
      <c r="D121" s="8" t="s">
        <v>263</v>
      </c>
      <c r="E121" s="8" t="s">
        <v>264</v>
      </c>
      <c r="F121" s="5" t="s">
        <v>258</v>
      </c>
      <c r="G121" s="5">
        <v>1</v>
      </c>
      <c r="H121" s="5">
        <v>18</v>
      </c>
      <c r="I121" s="5" t="s">
        <v>14</v>
      </c>
    </row>
    <row r="122" ht="19" customHeight="1" spans="1:9">
      <c r="A122" s="5">
        <v>120</v>
      </c>
      <c r="B122" s="5" t="s">
        <v>10</v>
      </c>
      <c r="C122" s="12" t="s">
        <v>248</v>
      </c>
      <c r="D122" s="8" t="s">
        <v>265</v>
      </c>
      <c r="E122" s="8" t="s">
        <v>266</v>
      </c>
      <c r="F122" s="5" t="s">
        <v>258</v>
      </c>
      <c r="G122" s="5">
        <v>1</v>
      </c>
      <c r="H122" s="5">
        <v>18</v>
      </c>
      <c r="I122" s="5" t="s">
        <v>14</v>
      </c>
    </row>
    <row r="123" ht="19" customHeight="1" spans="1:9">
      <c r="A123" s="5">
        <v>121</v>
      </c>
      <c r="B123" s="5" t="s">
        <v>10</v>
      </c>
      <c r="C123" s="12" t="s">
        <v>248</v>
      </c>
      <c r="D123" s="8" t="s">
        <v>267</v>
      </c>
      <c r="E123" s="8" t="s">
        <v>268</v>
      </c>
      <c r="F123" s="5" t="s">
        <v>258</v>
      </c>
      <c r="G123" s="5">
        <v>1</v>
      </c>
      <c r="H123" s="5">
        <v>18</v>
      </c>
      <c r="I123" s="5" t="s">
        <v>14</v>
      </c>
    </row>
    <row r="124" ht="19" customHeight="1" spans="1:9">
      <c r="A124" s="5">
        <v>122</v>
      </c>
      <c r="B124" s="5" t="s">
        <v>10</v>
      </c>
      <c r="C124" s="12" t="s">
        <v>248</v>
      </c>
      <c r="D124" s="8" t="s">
        <v>269</v>
      </c>
      <c r="E124" s="8" t="s">
        <v>270</v>
      </c>
      <c r="F124" s="5" t="s">
        <v>258</v>
      </c>
      <c r="G124" s="5">
        <v>1</v>
      </c>
      <c r="H124" s="5">
        <v>18</v>
      </c>
      <c r="I124" s="5" t="s">
        <v>14</v>
      </c>
    </row>
    <row r="125" ht="19" customHeight="1" spans="1:9">
      <c r="A125" s="5">
        <v>123</v>
      </c>
      <c r="B125" s="5" t="s">
        <v>10</v>
      </c>
      <c r="C125" s="12" t="s">
        <v>248</v>
      </c>
      <c r="D125" s="8" t="s">
        <v>271</v>
      </c>
      <c r="E125" s="8" t="s">
        <v>272</v>
      </c>
      <c r="F125" s="5" t="s">
        <v>258</v>
      </c>
      <c r="G125" s="5">
        <v>1</v>
      </c>
      <c r="H125" s="5">
        <v>18</v>
      </c>
      <c r="I125" s="5" t="s">
        <v>14</v>
      </c>
    </row>
    <row r="126" ht="19" customHeight="1" spans="1:9">
      <c r="A126" s="5">
        <v>124</v>
      </c>
      <c r="B126" s="5" t="s">
        <v>10</v>
      </c>
      <c r="C126" s="12" t="s">
        <v>248</v>
      </c>
      <c r="D126" s="8" t="s">
        <v>273</v>
      </c>
      <c r="E126" s="8" t="s">
        <v>274</v>
      </c>
      <c r="F126" s="5" t="s">
        <v>258</v>
      </c>
      <c r="G126" s="5">
        <v>1</v>
      </c>
      <c r="H126" s="5">
        <v>18</v>
      </c>
      <c r="I126" s="5" t="s">
        <v>14</v>
      </c>
    </row>
    <row r="127" ht="19" customHeight="1" spans="1:9">
      <c r="A127" s="5">
        <v>125</v>
      </c>
      <c r="B127" s="5" t="s">
        <v>10</v>
      </c>
      <c r="C127" s="12" t="s">
        <v>248</v>
      </c>
      <c r="D127" s="8" t="s">
        <v>275</v>
      </c>
      <c r="E127" s="8" t="s">
        <v>276</v>
      </c>
      <c r="F127" s="5" t="s">
        <v>258</v>
      </c>
      <c r="G127" s="5">
        <v>1</v>
      </c>
      <c r="H127" s="5">
        <v>18</v>
      </c>
      <c r="I127" s="5" t="s">
        <v>14</v>
      </c>
    </row>
    <row r="128" ht="19" customHeight="1" spans="1:9">
      <c r="A128" s="5">
        <v>126</v>
      </c>
      <c r="B128" s="5" t="s">
        <v>10</v>
      </c>
      <c r="C128" s="12" t="s">
        <v>248</v>
      </c>
      <c r="D128" s="8" t="s">
        <v>277</v>
      </c>
      <c r="E128" s="8" t="s">
        <v>278</v>
      </c>
      <c r="F128" s="5" t="s">
        <v>258</v>
      </c>
      <c r="G128" s="5">
        <v>1</v>
      </c>
      <c r="H128" s="5">
        <v>18</v>
      </c>
      <c r="I128" s="5" t="s">
        <v>14</v>
      </c>
    </row>
    <row r="129" ht="19" customHeight="1" spans="1:9">
      <c r="A129" s="5">
        <v>127</v>
      </c>
      <c r="B129" s="5" t="s">
        <v>10</v>
      </c>
      <c r="C129" s="12" t="s">
        <v>248</v>
      </c>
      <c r="D129" s="8" t="s">
        <v>279</v>
      </c>
      <c r="E129" s="8" t="s">
        <v>280</v>
      </c>
      <c r="F129" s="5" t="s">
        <v>258</v>
      </c>
      <c r="G129" s="5">
        <v>1</v>
      </c>
      <c r="H129" s="5">
        <v>18</v>
      </c>
      <c r="I129" s="5" t="s">
        <v>14</v>
      </c>
    </row>
    <row r="130" ht="19" customHeight="1" spans="1:9">
      <c r="A130" s="5">
        <v>128</v>
      </c>
      <c r="B130" s="5" t="s">
        <v>10</v>
      </c>
      <c r="C130" s="12" t="s">
        <v>248</v>
      </c>
      <c r="D130" s="8" t="s">
        <v>281</v>
      </c>
      <c r="E130" s="8" t="s">
        <v>282</v>
      </c>
      <c r="F130" s="5" t="s">
        <v>258</v>
      </c>
      <c r="G130" s="5">
        <v>1</v>
      </c>
      <c r="H130" s="5">
        <v>18</v>
      </c>
      <c r="I130" s="5" t="s">
        <v>14</v>
      </c>
    </row>
    <row r="131" ht="19" customHeight="1" spans="1:9">
      <c r="A131" s="5">
        <v>129</v>
      </c>
      <c r="B131" s="5" t="s">
        <v>10</v>
      </c>
      <c r="C131" s="12" t="s">
        <v>248</v>
      </c>
      <c r="D131" s="8" t="s">
        <v>283</v>
      </c>
      <c r="E131" s="8" t="s">
        <v>284</v>
      </c>
      <c r="F131" s="5" t="s">
        <v>258</v>
      </c>
      <c r="G131" s="5">
        <v>1</v>
      </c>
      <c r="H131" s="5">
        <v>18</v>
      </c>
      <c r="I131" s="5" t="s">
        <v>14</v>
      </c>
    </row>
    <row r="132" ht="19" customHeight="1" spans="1:9">
      <c r="A132" s="5">
        <v>130</v>
      </c>
      <c r="B132" s="5" t="s">
        <v>10</v>
      </c>
      <c r="C132" s="12" t="s">
        <v>248</v>
      </c>
      <c r="D132" s="8" t="s">
        <v>285</v>
      </c>
      <c r="E132" s="8" t="s">
        <v>286</v>
      </c>
      <c r="F132" s="5" t="s">
        <v>258</v>
      </c>
      <c r="G132" s="5">
        <v>1</v>
      </c>
      <c r="H132" s="5">
        <v>18</v>
      </c>
      <c r="I132" s="5" t="s">
        <v>14</v>
      </c>
    </row>
    <row r="133" ht="19" customHeight="1" spans="1:9">
      <c r="A133" s="5">
        <v>131</v>
      </c>
      <c r="B133" s="5" t="s">
        <v>10</v>
      </c>
      <c r="C133" s="12" t="s">
        <v>248</v>
      </c>
      <c r="D133" s="8" t="s">
        <v>287</v>
      </c>
      <c r="E133" s="8" t="s">
        <v>288</v>
      </c>
      <c r="F133" s="5" t="s">
        <v>258</v>
      </c>
      <c r="G133" s="5">
        <v>1</v>
      </c>
      <c r="H133" s="5">
        <v>18</v>
      </c>
      <c r="I133" s="5" t="s">
        <v>14</v>
      </c>
    </row>
    <row r="134" ht="19" customHeight="1" spans="1:9">
      <c r="A134" s="5">
        <v>132</v>
      </c>
      <c r="B134" s="5" t="s">
        <v>10</v>
      </c>
      <c r="C134" s="12" t="s">
        <v>248</v>
      </c>
      <c r="D134" s="8" t="s">
        <v>289</v>
      </c>
      <c r="E134" s="8" t="s">
        <v>290</v>
      </c>
      <c r="F134" s="5" t="s">
        <v>258</v>
      </c>
      <c r="G134" s="5">
        <v>1</v>
      </c>
      <c r="H134" s="5">
        <v>18</v>
      </c>
      <c r="I134" s="5" t="s">
        <v>14</v>
      </c>
    </row>
    <row r="135" ht="19" customHeight="1" spans="1:9">
      <c r="A135" s="5">
        <v>133</v>
      </c>
      <c r="B135" s="5" t="s">
        <v>10</v>
      </c>
      <c r="C135" s="12" t="s">
        <v>248</v>
      </c>
      <c r="D135" s="8" t="s">
        <v>291</v>
      </c>
      <c r="E135" s="8" t="s">
        <v>292</v>
      </c>
      <c r="F135" s="5" t="s">
        <v>258</v>
      </c>
      <c r="G135" s="5">
        <v>1</v>
      </c>
      <c r="H135" s="5">
        <v>18</v>
      </c>
      <c r="I135" s="5" t="s">
        <v>14</v>
      </c>
    </row>
    <row r="136" ht="19" customHeight="1" spans="1:9">
      <c r="A136" s="5">
        <v>134</v>
      </c>
      <c r="B136" s="5" t="s">
        <v>10</v>
      </c>
      <c r="C136" s="12" t="s">
        <v>248</v>
      </c>
      <c r="D136" s="8" t="s">
        <v>293</v>
      </c>
      <c r="E136" s="8" t="s">
        <v>294</v>
      </c>
      <c r="F136" s="5" t="s">
        <v>258</v>
      </c>
      <c r="G136" s="5">
        <v>1</v>
      </c>
      <c r="H136" s="5">
        <v>18</v>
      </c>
      <c r="I136" s="5" t="s">
        <v>14</v>
      </c>
    </row>
    <row r="137" ht="19" customHeight="1" spans="1:9">
      <c r="A137" s="5">
        <v>135</v>
      </c>
      <c r="B137" s="5" t="s">
        <v>10</v>
      </c>
      <c r="C137" s="12" t="s">
        <v>248</v>
      </c>
      <c r="D137" s="8" t="s">
        <v>295</v>
      </c>
      <c r="E137" s="8" t="s">
        <v>296</v>
      </c>
      <c r="F137" s="5" t="s">
        <v>297</v>
      </c>
      <c r="G137" s="5">
        <v>1</v>
      </c>
      <c r="H137" s="5">
        <v>27</v>
      </c>
      <c r="I137" s="5" t="s">
        <v>14</v>
      </c>
    </row>
    <row r="138" ht="19" customHeight="1" spans="1:9">
      <c r="A138" s="5">
        <v>136</v>
      </c>
      <c r="B138" s="5" t="s">
        <v>10</v>
      </c>
      <c r="C138" s="12" t="s">
        <v>248</v>
      </c>
      <c r="D138" s="8" t="s">
        <v>298</v>
      </c>
      <c r="E138" s="8" t="s">
        <v>299</v>
      </c>
      <c r="F138" s="5" t="s">
        <v>297</v>
      </c>
      <c r="G138" s="5">
        <v>1</v>
      </c>
      <c r="H138" s="5">
        <v>27</v>
      </c>
      <c r="I138" s="5" t="s">
        <v>14</v>
      </c>
    </row>
    <row r="139" ht="19" customHeight="1" spans="1:9">
      <c r="A139" s="5">
        <v>137</v>
      </c>
      <c r="B139" s="5" t="s">
        <v>10</v>
      </c>
      <c r="C139" s="12" t="s">
        <v>248</v>
      </c>
      <c r="D139" s="8" t="s">
        <v>300</v>
      </c>
      <c r="E139" s="8" t="s">
        <v>301</v>
      </c>
      <c r="F139" s="5" t="s">
        <v>297</v>
      </c>
      <c r="G139" s="5">
        <v>1</v>
      </c>
      <c r="H139" s="5">
        <v>27</v>
      </c>
      <c r="I139" s="5" t="s">
        <v>14</v>
      </c>
    </row>
    <row r="140" ht="19" customHeight="1" spans="1:9">
      <c r="A140" s="5">
        <v>138</v>
      </c>
      <c r="B140" s="5" t="s">
        <v>10</v>
      </c>
      <c r="C140" s="12" t="s">
        <v>248</v>
      </c>
      <c r="D140" s="8" t="s">
        <v>302</v>
      </c>
      <c r="E140" s="8" t="s">
        <v>303</v>
      </c>
      <c r="F140" s="5" t="s">
        <v>297</v>
      </c>
      <c r="G140" s="5">
        <v>1</v>
      </c>
      <c r="H140" s="5">
        <v>27</v>
      </c>
      <c r="I140" s="5" t="s">
        <v>14</v>
      </c>
    </row>
    <row r="141" ht="27" customHeight="1" spans="1:9">
      <c r="A141" s="5">
        <v>139</v>
      </c>
      <c r="B141" s="5" t="s">
        <v>10</v>
      </c>
      <c r="C141" s="12" t="s">
        <v>108</v>
      </c>
      <c r="D141" s="8" t="s">
        <v>304</v>
      </c>
      <c r="E141" s="8" t="s">
        <v>305</v>
      </c>
      <c r="F141" s="5">
        <v>1550</v>
      </c>
      <c r="G141" s="5">
        <v>3</v>
      </c>
      <c r="H141" s="5">
        <v>4650</v>
      </c>
      <c r="I141" s="11" t="s">
        <v>306</v>
      </c>
    </row>
    <row r="142" ht="27" customHeight="1" spans="1:9">
      <c r="A142" s="5">
        <v>140</v>
      </c>
      <c r="B142" s="5" t="s">
        <v>10</v>
      </c>
      <c r="C142" s="12" t="s">
        <v>108</v>
      </c>
      <c r="D142" s="8" t="s">
        <v>307</v>
      </c>
      <c r="E142" s="8" t="s">
        <v>308</v>
      </c>
      <c r="F142" s="5">
        <v>1550</v>
      </c>
      <c r="G142" s="5">
        <v>3</v>
      </c>
      <c r="H142" s="5">
        <v>4650</v>
      </c>
      <c r="I142" s="11" t="s">
        <v>306</v>
      </c>
    </row>
    <row r="143" ht="26" customHeight="1" spans="1:9">
      <c r="A143" s="5">
        <v>141</v>
      </c>
      <c r="B143" s="5" t="s">
        <v>10</v>
      </c>
      <c r="C143" s="12" t="s">
        <v>108</v>
      </c>
      <c r="D143" s="8" t="s">
        <v>309</v>
      </c>
      <c r="E143" s="8" t="s">
        <v>310</v>
      </c>
      <c r="F143" s="5">
        <v>1550</v>
      </c>
      <c r="G143" s="5">
        <v>3</v>
      </c>
      <c r="H143" s="5">
        <v>4650</v>
      </c>
      <c r="I143" s="11" t="s">
        <v>306</v>
      </c>
    </row>
    <row r="144" ht="20" customHeight="1" spans="1:9">
      <c r="A144" s="5">
        <v>142</v>
      </c>
      <c r="B144" s="5" t="s">
        <v>10</v>
      </c>
      <c r="C144" s="12" t="s">
        <v>108</v>
      </c>
      <c r="D144" s="8" t="s">
        <v>311</v>
      </c>
      <c r="E144" s="8" t="s">
        <v>312</v>
      </c>
      <c r="F144" s="5">
        <v>1550</v>
      </c>
      <c r="G144" s="5">
        <v>3</v>
      </c>
      <c r="H144" s="5">
        <v>4650</v>
      </c>
      <c r="I144" s="11" t="s">
        <v>306</v>
      </c>
    </row>
    <row r="145" ht="27" customHeight="1" spans="1:9">
      <c r="A145" s="5">
        <v>143</v>
      </c>
      <c r="B145" s="5" t="s">
        <v>10</v>
      </c>
      <c r="C145" s="12" t="s">
        <v>108</v>
      </c>
      <c r="D145" s="8" t="s">
        <v>313</v>
      </c>
      <c r="E145" s="8" t="s">
        <v>314</v>
      </c>
      <c r="F145" s="5">
        <v>1550</v>
      </c>
      <c r="G145" s="5">
        <v>3</v>
      </c>
      <c r="H145" s="5">
        <v>4650</v>
      </c>
      <c r="I145" s="11" t="s">
        <v>306</v>
      </c>
    </row>
    <row r="146" ht="30" customHeight="1" spans="1:9">
      <c r="A146" s="5">
        <v>144</v>
      </c>
      <c r="B146" s="5" t="s">
        <v>10</v>
      </c>
      <c r="C146" s="12" t="s">
        <v>108</v>
      </c>
      <c r="D146" s="8" t="s">
        <v>315</v>
      </c>
      <c r="E146" s="8" t="s">
        <v>316</v>
      </c>
      <c r="F146" s="5">
        <v>1550</v>
      </c>
      <c r="G146" s="5">
        <v>1</v>
      </c>
      <c r="H146" s="5">
        <v>1550</v>
      </c>
      <c r="I146" s="11" t="s">
        <v>306</v>
      </c>
    </row>
    <row r="147" ht="30" customHeight="1" spans="1:9">
      <c r="A147" s="5">
        <v>145</v>
      </c>
      <c r="B147" s="5" t="s">
        <v>10</v>
      </c>
      <c r="C147" s="12" t="s">
        <v>108</v>
      </c>
      <c r="D147" s="8" t="s">
        <v>317</v>
      </c>
      <c r="E147" s="8" t="s">
        <v>318</v>
      </c>
      <c r="F147" s="5">
        <v>1550</v>
      </c>
      <c r="G147" s="5">
        <v>1</v>
      </c>
      <c r="H147" s="5">
        <v>1550</v>
      </c>
      <c r="I147" s="11" t="s">
        <v>306</v>
      </c>
    </row>
    <row r="148" ht="19" customHeight="1" spans="1:9">
      <c r="A148" s="5">
        <v>146</v>
      </c>
      <c r="B148" s="5" t="s">
        <v>10</v>
      </c>
      <c r="C148" s="12" t="s">
        <v>108</v>
      </c>
      <c r="D148" s="8" t="s">
        <v>319</v>
      </c>
      <c r="E148" s="8" t="s">
        <v>320</v>
      </c>
      <c r="F148" s="5">
        <v>1550</v>
      </c>
      <c r="G148" s="5">
        <v>1</v>
      </c>
      <c r="H148" s="5">
        <v>1550</v>
      </c>
      <c r="I148" s="11" t="s">
        <v>306</v>
      </c>
    </row>
    <row r="149" ht="19" customHeight="1" spans="1:9">
      <c r="A149" s="5">
        <v>147</v>
      </c>
      <c r="B149" s="5" t="s">
        <v>10</v>
      </c>
      <c r="C149" s="12" t="s">
        <v>108</v>
      </c>
      <c r="D149" s="8" t="s">
        <v>321</v>
      </c>
      <c r="E149" s="8" t="s">
        <v>322</v>
      </c>
      <c r="F149" s="5">
        <v>1550</v>
      </c>
      <c r="G149" s="5">
        <v>1</v>
      </c>
      <c r="H149" s="5">
        <v>1550</v>
      </c>
      <c r="I149" s="11" t="s">
        <v>306</v>
      </c>
    </row>
    <row r="150" ht="26" customHeight="1" spans="1:9">
      <c r="A150" s="5">
        <v>148</v>
      </c>
      <c r="B150" s="5" t="s">
        <v>10</v>
      </c>
      <c r="C150" s="12" t="s">
        <v>108</v>
      </c>
      <c r="D150" s="8" t="s">
        <v>323</v>
      </c>
      <c r="E150" s="8" t="s">
        <v>324</v>
      </c>
      <c r="F150" s="5">
        <v>1550</v>
      </c>
      <c r="G150" s="5">
        <v>1</v>
      </c>
      <c r="H150" s="5">
        <v>1550</v>
      </c>
      <c r="I150" s="11" t="s">
        <v>306</v>
      </c>
    </row>
    <row r="151" ht="26" customHeight="1" spans="1:9">
      <c r="A151" s="5">
        <v>149</v>
      </c>
      <c r="B151" s="5" t="s">
        <v>10</v>
      </c>
      <c r="C151" s="12" t="s">
        <v>108</v>
      </c>
      <c r="D151" s="8" t="s">
        <v>325</v>
      </c>
      <c r="E151" s="8" t="s">
        <v>326</v>
      </c>
      <c r="F151" s="5">
        <v>4380</v>
      </c>
      <c r="G151" s="5">
        <v>1</v>
      </c>
      <c r="H151" s="5">
        <v>4380</v>
      </c>
      <c r="I151" s="11" t="s">
        <v>306</v>
      </c>
    </row>
    <row r="152" ht="26" customHeight="1" spans="1:9">
      <c r="A152" s="5">
        <v>150</v>
      </c>
      <c r="B152" s="5" t="s">
        <v>10</v>
      </c>
      <c r="C152" s="12" t="s">
        <v>108</v>
      </c>
      <c r="D152" s="8" t="s">
        <v>327</v>
      </c>
      <c r="E152" s="8" t="s">
        <v>328</v>
      </c>
      <c r="F152" s="5">
        <v>4380</v>
      </c>
      <c r="G152" s="5">
        <v>1</v>
      </c>
      <c r="H152" s="5">
        <v>4380</v>
      </c>
      <c r="I152" s="11" t="s">
        <v>306</v>
      </c>
    </row>
    <row r="153" ht="19" customHeight="1" spans="1:9">
      <c r="A153" s="5">
        <v>151</v>
      </c>
      <c r="B153" s="5" t="s">
        <v>10</v>
      </c>
      <c r="C153" s="12" t="s">
        <v>108</v>
      </c>
      <c r="D153" s="8" t="s">
        <v>329</v>
      </c>
      <c r="E153" s="8" t="s">
        <v>330</v>
      </c>
      <c r="F153" s="5">
        <v>4380</v>
      </c>
      <c r="G153" s="5">
        <v>1</v>
      </c>
      <c r="H153" s="5">
        <v>4380</v>
      </c>
      <c r="I153" s="11" t="s">
        <v>306</v>
      </c>
    </row>
    <row r="154" ht="29" customHeight="1" spans="1:9">
      <c r="A154" s="5">
        <v>152</v>
      </c>
      <c r="B154" s="5" t="s">
        <v>10</v>
      </c>
      <c r="C154" s="12" t="s">
        <v>108</v>
      </c>
      <c r="D154" s="8" t="s">
        <v>331</v>
      </c>
      <c r="E154" s="8" t="s">
        <v>332</v>
      </c>
      <c r="F154" s="5">
        <v>1550</v>
      </c>
      <c r="G154" s="5">
        <v>3</v>
      </c>
      <c r="H154" s="5">
        <v>4650</v>
      </c>
      <c r="I154" s="11" t="s">
        <v>306</v>
      </c>
    </row>
    <row r="155" ht="29" customHeight="1" spans="1:9">
      <c r="A155" s="5">
        <v>153</v>
      </c>
      <c r="B155" s="5" t="s">
        <v>10</v>
      </c>
      <c r="C155" s="12" t="s">
        <v>108</v>
      </c>
      <c r="D155" s="8" t="s">
        <v>333</v>
      </c>
      <c r="E155" s="8" t="s">
        <v>334</v>
      </c>
      <c r="F155" s="5">
        <v>1850</v>
      </c>
      <c r="G155" s="5">
        <v>2</v>
      </c>
      <c r="H155" s="5">
        <v>3700</v>
      </c>
      <c r="I155" s="11" t="s">
        <v>306</v>
      </c>
    </row>
    <row r="156" ht="30" customHeight="1" spans="1:9">
      <c r="A156" s="5">
        <v>154</v>
      </c>
      <c r="B156" s="5" t="s">
        <v>10</v>
      </c>
      <c r="C156" s="12" t="s">
        <v>108</v>
      </c>
      <c r="D156" s="8" t="s">
        <v>335</v>
      </c>
      <c r="E156" s="8" t="s">
        <v>336</v>
      </c>
      <c r="F156" s="5">
        <v>2800</v>
      </c>
      <c r="G156" s="5">
        <v>1</v>
      </c>
      <c r="H156" s="5">
        <v>2800</v>
      </c>
      <c r="I156" s="11" t="s">
        <v>306</v>
      </c>
    </row>
    <row r="157" ht="19" customHeight="1" spans="1:9">
      <c r="A157" s="5">
        <v>155</v>
      </c>
      <c r="B157" s="5" t="s">
        <v>10</v>
      </c>
      <c r="C157" s="12" t="s">
        <v>108</v>
      </c>
      <c r="D157" s="8" t="s">
        <v>337</v>
      </c>
      <c r="E157" s="8" t="s">
        <v>338</v>
      </c>
      <c r="F157" s="5">
        <v>2800</v>
      </c>
      <c r="G157" s="5">
        <v>1</v>
      </c>
      <c r="H157" s="5">
        <v>2800</v>
      </c>
      <c r="I157" s="11" t="s">
        <v>306</v>
      </c>
    </row>
    <row r="158" ht="19" customHeight="1" spans="1:9">
      <c r="A158" s="5">
        <v>156</v>
      </c>
      <c r="B158" s="5" t="s">
        <v>10</v>
      </c>
      <c r="C158" s="12" t="s">
        <v>108</v>
      </c>
      <c r="D158" s="8" t="s">
        <v>339</v>
      </c>
      <c r="E158" s="8" t="s">
        <v>340</v>
      </c>
      <c r="F158" s="5">
        <v>2800</v>
      </c>
      <c r="G158" s="5">
        <v>1</v>
      </c>
      <c r="H158" s="5">
        <v>2800</v>
      </c>
      <c r="I158" s="11" t="s">
        <v>306</v>
      </c>
    </row>
    <row r="159" ht="19" customHeight="1" spans="1:9">
      <c r="A159" s="5">
        <v>157</v>
      </c>
      <c r="B159" s="5" t="s">
        <v>10</v>
      </c>
      <c r="C159" s="12" t="s">
        <v>108</v>
      </c>
      <c r="D159" s="8" t="s">
        <v>341</v>
      </c>
      <c r="E159" s="8" t="s">
        <v>342</v>
      </c>
      <c r="F159" s="5">
        <v>3500</v>
      </c>
      <c r="G159" s="5">
        <v>1</v>
      </c>
      <c r="H159" s="5">
        <v>3500</v>
      </c>
      <c r="I159" s="11" t="s">
        <v>306</v>
      </c>
    </row>
    <row r="160" ht="19" customHeight="1" spans="1:9">
      <c r="A160" s="5">
        <v>158</v>
      </c>
      <c r="B160" s="5" t="s">
        <v>10</v>
      </c>
      <c r="C160" s="12" t="s">
        <v>108</v>
      </c>
      <c r="D160" s="8" t="s">
        <v>343</v>
      </c>
      <c r="E160" s="8" t="s">
        <v>344</v>
      </c>
      <c r="F160" s="5">
        <v>3500</v>
      </c>
      <c r="G160" s="5">
        <v>1</v>
      </c>
      <c r="H160" s="5">
        <v>3500</v>
      </c>
      <c r="I160" s="11" t="s">
        <v>306</v>
      </c>
    </row>
    <row r="161" ht="19" customHeight="1" spans="1:9">
      <c r="A161" s="5">
        <v>159</v>
      </c>
      <c r="B161" s="5" t="s">
        <v>10</v>
      </c>
      <c r="C161" s="12" t="s">
        <v>108</v>
      </c>
      <c r="D161" s="8" t="s">
        <v>345</v>
      </c>
      <c r="E161" s="8" t="s">
        <v>346</v>
      </c>
      <c r="F161" s="5">
        <v>3500</v>
      </c>
      <c r="G161" s="5">
        <v>1</v>
      </c>
      <c r="H161" s="5">
        <v>3500</v>
      </c>
      <c r="I161" s="11" t="s">
        <v>306</v>
      </c>
    </row>
    <row r="162" ht="19" customHeight="1" spans="1:9">
      <c r="A162" s="5">
        <v>160</v>
      </c>
      <c r="B162" s="5" t="s">
        <v>10</v>
      </c>
      <c r="C162" s="12" t="s">
        <v>108</v>
      </c>
      <c r="D162" s="8" t="s">
        <v>347</v>
      </c>
      <c r="E162" s="8" t="s">
        <v>348</v>
      </c>
      <c r="F162" s="5">
        <v>18000</v>
      </c>
      <c r="G162" s="5">
        <v>1</v>
      </c>
      <c r="H162" s="5">
        <v>18000</v>
      </c>
      <c r="I162" s="11" t="s">
        <v>306</v>
      </c>
    </row>
    <row r="163" ht="19" customHeight="1" spans="1:9">
      <c r="A163" s="5">
        <v>161</v>
      </c>
      <c r="B163" s="5" t="s">
        <v>10</v>
      </c>
      <c r="C163" s="12" t="s">
        <v>108</v>
      </c>
      <c r="D163" s="8" t="s">
        <v>349</v>
      </c>
      <c r="E163" s="8" t="s">
        <v>350</v>
      </c>
      <c r="F163" s="5">
        <v>18000</v>
      </c>
      <c r="G163" s="5">
        <v>1</v>
      </c>
      <c r="H163" s="5">
        <v>18000</v>
      </c>
      <c r="I163" s="11" t="s">
        <v>306</v>
      </c>
    </row>
    <row r="164" ht="19" customHeight="1" spans="1:9">
      <c r="A164" s="5">
        <v>162</v>
      </c>
      <c r="B164" s="5" t="s">
        <v>10</v>
      </c>
      <c r="C164" s="12" t="s">
        <v>108</v>
      </c>
      <c r="D164" s="8" t="s">
        <v>351</v>
      </c>
      <c r="E164" s="8" t="s">
        <v>352</v>
      </c>
      <c r="F164" s="5">
        <v>27200</v>
      </c>
      <c r="G164" s="5">
        <v>1</v>
      </c>
      <c r="H164" s="5">
        <v>27200</v>
      </c>
      <c r="I164" s="11" t="s">
        <v>306</v>
      </c>
    </row>
    <row r="165" ht="19" customHeight="1" spans="1:9">
      <c r="A165" s="5">
        <v>163</v>
      </c>
      <c r="B165" s="5" t="s">
        <v>10</v>
      </c>
      <c r="C165" s="12" t="s">
        <v>108</v>
      </c>
      <c r="D165" s="8" t="s">
        <v>353</v>
      </c>
      <c r="E165" s="8" t="s">
        <v>354</v>
      </c>
      <c r="F165" s="5">
        <v>1250</v>
      </c>
      <c r="G165" s="5">
        <v>1</v>
      </c>
      <c r="H165" s="5">
        <v>1250</v>
      </c>
      <c r="I165" s="5" t="s">
        <v>355</v>
      </c>
    </row>
    <row r="166" ht="19" customHeight="1" spans="1:9">
      <c r="A166" s="5">
        <v>164</v>
      </c>
      <c r="B166" s="5" t="s">
        <v>10</v>
      </c>
      <c r="C166" s="12" t="s">
        <v>108</v>
      </c>
      <c r="D166" s="8" t="s">
        <v>356</v>
      </c>
      <c r="E166" s="8" t="s">
        <v>357</v>
      </c>
      <c r="F166" s="5">
        <v>1250</v>
      </c>
      <c r="G166" s="5">
        <v>1</v>
      </c>
      <c r="H166" s="5">
        <v>1250</v>
      </c>
      <c r="I166" s="5" t="s">
        <v>355</v>
      </c>
    </row>
    <row r="167" ht="19" customHeight="1" spans="1:9">
      <c r="A167" s="5">
        <v>165</v>
      </c>
      <c r="B167" s="5" t="s">
        <v>10</v>
      </c>
      <c r="C167" s="12" t="s">
        <v>108</v>
      </c>
      <c r="D167" s="8" t="s">
        <v>358</v>
      </c>
      <c r="E167" s="8" t="s">
        <v>359</v>
      </c>
      <c r="F167" s="5" t="s">
        <v>360</v>
      </c>
      <c r="G167" s="5">
        <v>1</v>
      </c>
      <c r="H167" s="5">
        <v>54000</v>
      </c>
      <c r="I167" s="5" t="s">
        <v>355</v>
      </c>
    </row>
    <row r="168" ht="19" customHeight="1" spans="1:9">
      <c r="A168" s="5">
        <v>166</v>
      </c>
      <c r="B168" s="5" t="s">
        <v>10</v>
      </c>
      <c r="C168" s="12" t="s">
        <v>177</v>
      </c>
      <c r="D168" s="8" t="s">
        <v>361</v>
      </c>
      <c r="E168" s="8" t="s">
        <v>362</v>
      </c>
      <c r="F168" s="5">
        <v>1550</v>
      </c>
      <c r="G168" s="5">
        <v>1</v>
      </c>
      <c r="H168" s="5">
        <v>1550</v>
      </c>
      <c r="I168" s="5" t="s">
        <v>355</v>
      </c>
    </row>
    <row r="169" ht="19" customHeight="1" spans="1:9">
      <c r="A169" s="5">
        <v>167</v>
      </c>
      <c r="B169" s="5" t="s">
        <v>10</v>
      </c>
      <c r="C169" s="12" t="s">
        <v>177</v>
      </c>
      <c r="D169" s="8" t="s">
        <v>363</v>
      </c>
      <c r="E169" s="8" t="s">
        <v>364</v>
      </c>
      <c r="F169" s="5">
        <v>1550</v>
      </c>
      <c r="G169" s="5">
        <v>1</v>
      </c>
      <c r="H169" s="5">
        <v>1550</v>
      </c>
      <c r="I169" s="5" t="s">
        <v>355</v>
      </c>
    </row>
    <row r="170" ht="19" customHeight="1" spans="1:9">
      <c r="A170" s="5">
        <v>168</v>
      </c>
      <c r="B170" s="5" t="s">
        <v>10</v>
      </c>
      <c r="C170" s="12" t="s">
        <v>365</v>
      </c>
      <c r="D170" s="8" t="s">
        <v>366</v>
      </c>
      <c r="E170" s="8" t="s">
        <v>367</v>
      </c>
      <c r="F170" s="5" t="s">
        <v>368</v>
      </c>
      <c r="G170" s="5">
        <v>1</v>
      </c>
      <c r="H170" s="5">
        <v>15800</v>
      </c>
      <c r="I170" s="5" t="s">
        <v>355</v>
      </c>
    </row>
    <row r="171" ht="19" customHeight="1" spans="1:9">
      <c r="A171" s="5">
        <v>169</v>
      </c>
      <c r="B171" s="5" t="s">
        <v>10</v>
      </c>
      <c r="C171" s="12" t="s">
        <v>365</v>
      </c>
      <c r="D171" s="8" t="s">
        <v>369</v>
      </c>
      <c r="E171" s="8" t="s">
        <v>370</v>
      </c>
      <c r="F171" s="5" t="s">
        <v>371</v>
      </c>
      <c r="G171" s="5">
        <v>1</v>
      </c>
      <c r="H171" s="5">
        <v>5950</v>
      </c>
      <c r="I171" s="5" t="s">
        <v>355</v>
      </c>
    </row>
    <row r="172" ht="19" customHeight="1" spans="1:9">
      <c r="A172" s="5">
        <v>170</v>
      </c>
      <c r="B172" s="5" t="s">
        <v>10</v>
      </c>
      <c r="C172" s="12" t="s">
        <v>365</v>
      </c>
      <c r="D172" s="8" t="s">
        <v>372</v>
      </c>
      <c r="E172" s="8" t="s">
        <v>373</v>
      </c>
      <c r="F172" s="5">
        <v>980</v>
      </c>
      <c r="G172" s="5">
        <v>1</v>
      </c>
      <c r="H172" s="5">
        <v>980</v>
      </c>
      <c r="I172" s="5" t="s">
        <v>355</v>
      </c>
    </row>
    <row r="173" ht="19" customHeight="1" spans="1:9">
      <c r="A173" s="5">
        <v>171</v>
      </c>
      <c r="B173" s="5" t="s">
        <v>10</v>
      </c>
      <c r="C173" s="12" t="s">
        <v>374</v>
      </c>
      <c r="D173" s="8" t="s">
        <v>375</v>
      </c>
      <c r="E173" s="8" t="s">
        <v>376</v>
      </c>
      <c r="F173" s="5" t="s">
        <v>377</v>
      </c>
      <c r="G173" s="5">
        <v>10</v>
      </c>
      <c r="H173" s="5">
        <v>55800</v>
      </c>
      <c r="I173" s="5" t="s">
        <v>355</v>
      </c>
    </row>
    <row r="174" ht="19" customHeight="1" spans="1:9">
      <c r="A174" s="5">
        <v>172</v>
      </c>
      <c r="B174" s="5" t="s">
        <v>10</v>
      </c>
      <c r="C174" s="12" t="s">
        <v>374</v>
      </c>
      <c r="D174" s="10" t="s">
        <v>378</v>
      </c>
      <c r="E174" s="10" t="s">
        <v>379</v>
      </c>
      <c r="F174" s="11" t="s">
        <v>377</v>
      </c>
      <c r="G174" s="11">
        <v>10</v>
      </c>
      <c r="H174" s="11">
        <v>55800</v>
      </c>
      <c r="I174" s="11" t="s">
        <v>355</v>
      </c>
    </row>
    <row r="175" ht="19" customHeight="1" spans="1:9">
      <c r="A175" s="5">
        <v>173</v>
      </c>
      <c r="B175" s="5" t="s">
        <v>10</v>
      </c>
      <c r="C175" s="12" t="s">
        <v>380</v>
      </c>
      <c r="D175" s="8" t="s">
        <v>381</v>
      </c>
      <c r="E175" s="8" t="s">
        <v>382</v>
      </c>
      <c r="F175" s="5">
        <v>49000</v>
      </c>
      <c r="G175" s="5">
        <v>1</v>
      </c>
      <c r="H175" s="5">
        <v>49000</v>
      </c>
      <c r="I175" s="5" t="s">
        <v>355</v>
      </c>
    </row>
    <row r="176" ht="19" customHeight="1" spans="1:9">
      <c r="A176" s="5">
        <v>174</v>
      </c>
      <c r="B176" s="5" t="s">
        <v>10</v>
      </c>
      <c r="C176" s="12" t="s">
        <v>380</v>
      </c>
      <c r="D176" s="8" t="s">
        <v>383</v>
      </c>
      <c r="E176" s="8" t="s">
        <v>384</v>
      </c>
      <c r="F176" s="5">
        <v>49000</v>
      </c>
      <c r="G176" s="5">
        <v>1</v>
      </c>
      <c r="H176" s="5">
        <v>49000</v>
      </c>
      <c r="I176" s="5" t="s">
        <v>355</v>
      </c>
    </row>
    <row r="177" ht="19" customHeight="1" spans="1:9">
      <c r="A177" s="5">
        <v>175</v>
      </c>
      <c r="B177" s="35" t="s">
        <v>385</v>
      </c>
      <c r="C177" s="36" t="s">
        <v>386</v>
      </c>
      <c r="D177" s="25" t="s">
        <v>387</v>
      </c>
      <c r="E177" s="25" t="s">
        <v>388</v>
      </c>
      <c r="F177" s="25" t="s">
        <v>389</v>
      </c>
      <c r="G177" s="37">
        <v>1</v>
      </c>
      <c r="H177" s="25">
        <f t="shared" ref="H177:H186" si="0">G177*F177</f>
        <v>13800</v>
      </c>
      <c r="I177" s="25" t="s">
        <v>355</v>
      </c>
    </row>
    <row r="178" ht="19" customHeight="1" spans="1:9">
      <c r="A178" s="5">
        <v>176</v>
      </c>
      <c r="B178" s="35" t="s">
        <v>385</v>
      </c>
      <c r="C178" s="36" t="s">
        <v>386</v>
      </c>
      <c r="D178" s="25" t="s">
        <v>390</v>
      </c>
      <c r="E178" s="25" t="s">
        <v>391</v>
      </c>
      <c r="F178" s="25" t="s">
        <v>389</v>
      </c>
      <c r="G178" s="37">
        <v>1</v>
      </c>
      <c r="H178" s="25">
        <f t="shared" si="0"/>
        <v>13800</v>
      </c>
      <c r="I178" s="25" t="s">
        <v>355</v>
      </c>
    </row>
    <row r="179" ht="19" customHeight="1" spans="1:9">
      <c r="A179" s="5">
        <v>177</v>
      </c>
      <c r="B179" s="35" t="s">
        <v>385</v>
      </c>
      <c r="C179" s="36" t="s">
        <v>386</v>
      </c>
      <c r="D179" s="25" t="s">
        <v>392</v>
      </c>
      <c r="E179" s="25" t="s">
        <v>393</v>
      </c>
      <c r="F179" s="25" t="s">
        <v>389</v>
      </c>
      <c r="G179" s="37">
        <v>1</v>
      </c>
      <c r="H179" s="25">
        <f t="shared" si="0"/>
        <v>13800</v>
      </c>
      <c r="I179" s="25" t="s">
        <v>355</v>
      </c>
    </row>
    <row r="180" ht="19" customHeight="1" spans="1:9">
      <c r="A180" s="5">
        <v>178</v>
      </c>
      <c r="B180" s="35" t="s">
        <v>385</v>
      </c>
      <c r="C180" s="36" t="s">
        <v>386</v>
      </c>
      <c r="D180" s="25" t="s">
        <v>394</v>
      </c>
      <c r="E180" s="25" t="s">
        <v>395</v>
      </c>
      <c r="F180" s="25" t="s">
        <v>389</v>
      </c>
      <c r="G180" s="37">
        <v>1</v>
      </c>
      <c r="H180" s="25">
        <f t="shared" si="0"/>
        <v>13800</v>
      </c>
      <c r="I180" s="25" t="s">
        <v>355</v>
      </c>
    </row>
    <row r="181" ht="19" customHeight="1" spans="1:9">
      <c r="A181" s="5">
        <v>179</v>
      </c>
      <c r="B181" s="35" t="s">
        <v>385</v>
      </c>
      <c r="C181" s="36" t="s">
        <v>386</v>
      </c>
      <c r="D181" s="25" t="s">
        <v>396</v>
      </c>
      <c r="E181" s="25" t="s">
        <v>397</v>
      </c>
      <c r="F181" s="25">
        <v>22800</v>
      </c>
      <c r="G181" s="37">
        <v>1</v>
      </c>
      <c r="H181" s="25">
        <f t="shared" si="0"/>
        <v>22800</v>
      </c>
      <c r="I181" s="25" t="s">
        <v>355</v>
      </c>
    </row>
    <row r="182" ht="19" customHeight="1" spans="1:9">
      <c r="A182" s="5">
        <v>180</v>
      </c>
      <c r="B182" s="35" t="s">
        <v>385</v>
      </c>
      <c r="C182" s="36" t="s">
        <v>398</v>
      </c>
      <c r="D182" s="25" t="s">
        <v>399</v>
      </c>
      <c r="E182" s="25" t="s">
        <v>107</v>
      </c>
      <c r="F182" s="25" t="s">
        <v>95</v>
      </c>
      <c r="G182" s="25">
        <v>2</v>
      </c>
      <c r="H182" s="25">
        <f t="shared" si="0"/>
        <v>8000</v>
      </c>
      <c r="I182" s="25" t="s">
        <v>400</v>
      </c>
    </row>
    <row r="183" ht="19" customHeight="1" spans="1:9">
      <c r="A183" s="5">
        <v>181</v>
      </c>
      <c r="B183" s="35" t="s">
        <v>385</v>
      </c>
      <c r="C183" s="36" t="s">
        <v>401</v>
      </c>
      <c r="D183" s="25" t="s">
        <v>378</v>
      </c>
      <c r="E183" s="25" t="s">
        <v>379</v>
      </c>
      <c r="F183" s="25" t="s">
        <v>377</v>
      </c>
      <c r="G183" s="25">
        <v>2</v>
      </c>
      <c r="H183" s="25">
        <f t="shared" si="0"/>
        <v>11160</v>
      </c>
      <c r="I183" s="25" t="s">
        <v>355</v>
      </c>
    </row>
    <row r="184" ht="19" customHeight="1" spans="1:9">
      <c r="A184" s="5">
        <v>182</v>
      </c>
      <c r="B184" s="35" t="s">
        <v>385</v>
      </c>
      <c r="C184" s="36" t="s">
        <v>402</v>
      </c>
      <c r="D184" s="25" t="s">
        <v>403</v>
      </c>
      <c r="E184" s="25" t="s">
        <v>404</v>
      </c>
      <c r="F184" s="25" t="s">
        <v>405</v>
      </c>
      <c r="G184" s="25">
        <v>2</v>
      </c>
      <c r="H184" s="25">
        <f t="shared" si="0"/>
        <v>13600</v>
      </c>
      <c r="I184" s="25" t="s">
        <v>355</v>
      </c>
    </row>
    <row r="185" ht="19" customHeight="1" spans="1:9">
      <c r="A185" s="5">
        <v>183</v>
      </c>
      <c r="B185" s="35" t="s">
        <v>385</v>
      </c>
      <c r="C185" s="36" t="s">
        <v>406</v>
      </c>
      <c r="D185" s="25" t="s">
        <v>407</v>
      </c>
      <c r="E185" s="25" t="s">
        <v>408</v>
      </c>
      <c r="F185" s="25" t="s">
        <v>409</v>
      </c>
      <c r="G185" s="25">
        <v>2</v>
      </c>
      <c r="H185" s="25">
        <f t="shared" si="0"/>
        <v>105600</v>
      </c>
      <c r="I185" s="25" t="s">
        <v>355</v>
      </c>
    </row>
    <row r="186" ht="19" customHeight="1" spans="1:9">
      <c r="A186" s="5">
        <v>184</v>
      </c>
      <c r="B186" s="35" t="s">
        <v>385</v>
      </c>
      <c r="C186" s="38" t="s">
        <v>410</v>
      </c>
      <c r="D186" s="25" t="s">
        <v>411</v>
      </c>
      <c r="E186" s="25" t="s">
        <v>412</v>
      </c>
      <c r="F186" s="25">
        <v>1200</v>
      </c>
      <c r="G186" s="25">
        <v>5</v>
      </c>
      <c r="H186" s="25">
        <f t="shared" si="0"/>
        <v>6000</v>
      </c>
      <c r="I186" s="25" t="s">
        <v>355</v>
      </c>
    </row>
    <row r="187" s="33" customFormat="1" ht="19" customHeight="1" spans="1:10">
      <c r="A187" s="5">
        <v>185</v>
      </c>
      <c r="B187" s="35" t="s">
        <v>385</v>
      </c>
      <c r="C187" s="36" t="s">
        <v>386</v>
      </c>
      <c r="D187" s="25" t="s">
        <v>413</v>
      </c>
      <c r="E187" s="25" t="s">
        <v>414</v>
      </c>
      <c r="F187" s="25" t="s">
        <v>415</v>
      </c>
      <c r="G187" s="37">
        <v>1</v>
      </c>
      <c r="H187" s="25">
        <v>2250</v>
      </c>
      <c r="I187" s="25" t="s">
        <v>14</v>
      </c>
      <c r="J187" s="39"/>
    </row>
    <row r="188" s="33" customFormat="1" ht="19" customHeight="1" spans="1:10">
      <c r="A188" s="5">
        <v>186</v>
      </c>
      <c r="B188" s="35" t="s">
        <v>385</v>
      </c>
      <c r="C188" s="36" t="s">
        <v>386</v>
      </c>
      <c r="D188" s="25" t="s">
        <v>416</v>
      </c>
      <c r="E188" s="25" t="s">
        <v>417</v>
      </c>
      <c r="F188" s="25" t="s">
        <v>415</v>
      </c>
      <c r="G188" s="37">
        <v>1</v>
      </c>
      <c r="H188" s="25">
        <v>2250</v>
      </c>
      <c r="I188" s="25" t="s">
        <v>14</v>
      </c>
      <c r="J188" s="39"/>
    </row>
    <row r="189" s="33" customFormat="1" ht="19" customHeight="1" spans="1:10">
      <c r="A189" s="5">
        <v>187</v>
      </c>
      <c r="B189" s="35" t="s">
        <v>385</v>
      </c>
      <c r="C189" s="36" t="s">
        <v>386</v>
      </c>
      <c r="D189" s="25" t="s">
        <v>418</v>
      </c>
      <c r="E189" s="25" t="s">
        <v>419</v>
      </c>
      <c r="F189" s="25" t="s">
        <v>415</v>
      </c>
      <c r="G189" s="37">
        <v>1</v>
      </c>
      <c r="H189" s="25">
        <v>2250</v>
      </c>
      <c r="I189" s="25" t="s">
        <v>14</v>
      </c>
      <c r="J189" s="39"/>
    </row>
    <row r="190" s="33" customFormat="1" ht="19" customHeight="1" spans="1:10">
      <c r="A190" s="5">
        <v>188</v>
      </c>
      <c r="B190" s="35" t="s">
        <v>385</v>
      </c>
      <c r="C190" s="36" t="s">
        <v>386</v>
      </c>
      <c r="D190" s="25" t="s">
        <v>420</v>
      </c>
      <c r="E190" s="25" t="s">
        <v>421</v>
      </c>
      <c r="F190" s="25" t="s">
        <v>415</v>
      </c>
      <c r="G190" s="37">
        <v>1</v>
      </c>
      <c r="H190" s="25">
        <v>2250</v>
      </c>
      <c r="I190" s="25" t="s">
        <v>14</v>
      </c>
      <c r="J190" s="39"/>
    </row>
    <row r="191" s="33" customFormat="1" ht="19" customHeight="1" spans="1:10">
      <c r="A191" s="5">
        <v>189</v>
      </c>
      <c r="B191" s="35" t="s">
        <v>385</v>
      </c>
      <c r="C191" s="36" t="s">
        <v>386</v>
      </c>
      <c r="D191" s="25" t="s">
        <v>422</v>
      </c>
      <c r="E191" s="25" t="s">
        <v>423</v>
      </c>
      <c r="F191" s="25" t="s">
        <v>415</v>
      </c>
      <c r="G191" s="37">
        <v>1</v>
      </c>
      <c r="H191" s="25">
        <v>2250</v>
      </c>
      <c r="I191" s="25" t="s">
        <v>14</v>
      </c>
      <c r="J191" s="39"/>
    </row>
    <row r="192" s="33" customFormat="1" ht="19" customHeight="1" spans="1:10">
      <c r="A192" s="5">
        <v>190</v>
      </c>
      <c r="B192" s="35" t="s">
        <v>385</v>
      </c>
      <c r="C192" s="36" t="s">
        <v>386</v>
      </c>
      <c r="D192" s="25" t="s">
        <v>424</v>
      </c>
      <c r="E192" s="25" t="s">
        <v>425</v>
      </c>
      <c r="F192" s="25" t="s">
        <v>426</v>
      </c>
      <c r="G192" s="37">
        <v>1</v>
      </c>
      <c r="H192" s="25">
        <v>2800</v>
      </c>
      <c r="I192" s="25" t="s">
        <v>14</v>
      </c>
      <c r="J192" s="39"/>
    </row>
    <row r="193" s="33" customFormat="1" ht="19" customHeight="1" spans="1:10">
      <c r="A193" s="5">
        <v>191</v>
      </c>
      <c r="B193" s="35" t="s">
        <v>385</v>
      </c>
      <c r="C193" s="36" t="s">
        <v>386</v>
      </c>
      <c r="D193" s="25" t="s">
        <v>427</v>
      </c>
      <c r="E193" s="25" t="s">
        <v>428</v>
      </c>
      <c r="F193" s="25" t="s">
        <v>426</v>
      </c>
      <c r="G193" s="37">
        <v>1</v>
      </c>
      <c r="H193" s="25">
        <v>2800</v>
      </c>
      <c r="I193" s="25" t="s">
        <v>14</v>
      </c>
      <c r="J193" s="39"/>
    </row>
    <row r="194" s="33" customFormat="1" ht="19" customHeight="1" spans="1:10">
      <c r="A194" s="5">
        <v>192</v>
      </c>
      <c r="B194" s="35" t="s">
        <v>385</v>
      </c>
      <c r="C194" s="36" t="s">
        <v>386</v>
      </c>
      <c r="D194" s="25" t="s">
        <v>429</v>
      </c>
      <c r="E194" s="25" t="s">
        <v>430</v>
      </c>
      <c r="F194" s="25" t="s">
        <v>431</v>
      </c>
      <c r="G194" s="37">
        <v>1</v>
      </c>
      <c r="H194" s="25">
        <v>3300</v>
      </c>
      <c r="I194" s="25" t="s">
        <v>14</v>
      </c>
      <c r="J194" s="39"/>
    </row>
    <row r="195" s="33" customFormat="1" ht="19" customHeight="1" spans="1:10">
      <c r="A195" s="5">
        <v>193</v>
      </c>
      <c r="B195" s="35" t="s">
        <v>385</v>
      </c>
      <c r="C195" s="36" t="s">
        <v>386</v>
      </c>
      <c r="D195" s="25" t="s">
        <v>432</v>
      </c>
      <c r="E195" s="25" t="s">
        <v>433</v>
      </c>
      <c r="F195" s="25" t="s">
        <v>389</v>
      </c>
      <c r="G195" s="37">
        <v>1</v>
      </c>
      <c r="H195" s="25">
        <v>13800</v>
      </c>
      <c r="I195" s="25" t="s">
        <v>14</v>
      </c>
      <c r="J195" s="39"/>
    </row>
    <row r="196" s="33" customFormat="1" ht="19" customHeight="1" spans="1:10">
      <c r="A196" s="5">
        <v>194</v>
      </c>
      <c r="B196" s="35" t="s">
        <v>385</v>
      </c>
      <c r="C196" s="36" t="s">
        <v>386</v>
      </c>
      <c r="D196" s="25" t="s">
        <v>434</v>
      </c>
      <c r="E196" s="25" t="s">
        <v>435</v>
      </c>
      <c r="F196" s="25" t="s">
        <v>389</v>
      </c>
      <c r="G196" s="37">
        <v>1</v>
      </c>
      <c r="H196" s="25">
        <v>13800</v>
      </c>
      <c r="I196" s="25" t="s">
        <v>14</v>
      </c>
      <c r="J196" s="39"/>
    </row>
    <row r="197" s="33" customFormat="1" ht="19" customHeight="1" spans="1:10">
      <c r="A197" s="5">
        <v>195</v>
      </c>
      <c r="B197" s="35" t="s">
        <v>385</v>
      </c>
      <c r="C197" s="36" t="s">
        <v>386</v>
      </c>
      <c r="D197" s="25" t="s">
        <v>436</v>
      </c>
      <c r="E197" s="25" t="s">
        <v>437</v>
      </c>
      <c r="F197" s="25" t="s">
        <v>389</v>
      </c>
      <c r="G197" s="37">
        <v>1</v>
      </c>
      <c r="H197" s="25">
        <v>13800</v>
      </c>
      <c r="I197" s="25" t="s">
        <v>14</v>
      </c>
      <c r="J197" s="39"/>
    </row>
    <row r="198" s="33" customFormat="1" ht="19" customHeight="1" spans="1:10">
      <c r="A198" s="5">
        <v>196</v>
      </c>
      <c r="B198" s="35" t="s">
        <v>385</v>
      </c>
      <c r="C198" s="36" t="s">
        <v>386</v>
      </c>
      <c r="D198" s="25" t="s">
        <v>438</v>
      </c>
      <c r="E198" s="25" t="s">
        <v>439</v>
      </c>
      <c r="F198" s="25" t="s">
        <v>440</v>
      </c>
      <c r="G198" s="37">
        <v>1</v>
      </c>
      <c r="H198" s="25">
        <v>2980</v>
      </c>
      <c r="I198" s="25" t="s">
        <v>14</v>
      </c>
      <c r="J198" s="39"/>
    </row>
    <row r="199" s="33" customFormat="1" ht="19" customHeight="1" spans="1:10">
      <c r="A199" s="5">
        <v>197</v>
      </c>
      <c r="B199" s="35" t="s">
        <v>385</v>
      </c>
      <c r="C199" s="36" t="s">
        <v>386</v>
      </c>
      <c r="D199" s="25" t="s">
        <v>441</v>
      </c>
      <c r="E199" s="25" t="s">
        <v>442</v>
      </c>
      <c r="F199" s="25" t="s">
        <v>440</v>
      </c>
      <c r="G199" s="37">
        <v>1</v>
      </c>
      <c r="H199" s="25">
        <v>2980</v>
      </c>
      <c r="I199" s="25" t="s">
        <v>14</v>
      </c>
      <c r="J199" s="39"/>
    </row>
    <row r="200" s="33" customFormat="1" ht="19" customHeight="1" spans="1:10">
      <c r="A200" s="5">
        <v>198</v>
      </c>
      <c r="B200" s="35" t="s">
        <v>385</v>
      </c>
      <c r="C200" s="36" t="s">
        <v>443</v>
      </c>
      <c r="D200" s="25" t="s">
        <v>444</v>
      </c>
      <c r="E200" s="25" t="s">
        <v>445</v>
      </c>
      <c r="F200" s="25" t="s">
        <v>446</v>
      </c>
      <c r="G200" s="37">
        <v>5</v>
      </c>
      <c r="H200" s="25">
        <v>660</v>
      </c>
      <c r="I200" s="25" t="s">
        <v>14</v>
      </c>
      <c r="J200" s="39"/>
    </row>
    <row r="201" s="33" customFormat="1" ht="19" customHeight="1" spans="1:10">
      <c r="A201" s="5">
        <v>199</v>
      </c>
      <c r="B201" s="35" t="s">
        <v>385</v>
      </c>
      <c r="C201" s="36" t="s">
        <v>443</v>
      </c>
      <c r="D201" s="25" t="s">
        <v>447</v>
      </c>
      <c r="E201" s="25" t="s">
        <v>448</v>
      </c>
      <c r="F201" s="25" t="s">
        <v>446</v>
      </c>
      <c r="G201" s="25">
        <v>5</v>
      </c>
      <c r="H201" s="25">
        <v>660</v>
      </c>
      <c r="I201" s="25" t="s">
        <v>14</v>
      </c>
      <c r="J201" s="39"/>
    </row>
    <row r="202" s="33" customFormat="1" ht="19" customHeight="1" spans="1:10">
      <c r="A202" s="5">
        <v>200</v>
      </c>
      <c r="B202" s="35" t="s">
        <v>385</v>
      </c>
      <c r="C202" s="36" t="s">
        <v>443</v>
      </c>
      <c r="D202" s="25" t="s">
        <v>449</v>
      </c>
      <c r="E202" s="25" t="s">
        <v>450</v>
      </c>
      <c r="F202" s="25" t="s">
        <v>451</v>
      </c>
      <c r="G202" s="25">
        <v>5</v>
      </c>
      <c r="H202" s="25">
        <v>710</v>
      </c>
      <c r="I202" s="25" t="s">
        <v>14</v>
      </c>
      <c r="J202" s="39"/>
    </row>
    <row r="203" s="33" customFormat="1" ht="19" customHeight="1" spans="1:10">
      <c r="A203" s="5">
        <v>201</v>
      </c>
      <c r="B203" s="35" t="s">
        <v>385</v>
      </c>
      <c r="C203" s="36" t="s">
        <v>452</v>
      </c>
      <c r="D203" s="25" t="s">
        <v>453</v>
      </c>
      <c r="E203" s="25" t="s">
        <v>454</v>
      </c>
      <c r="F203" s="25" t="s">
        <v>455</v>
      </c>
      <c r="G203" s="25">
        <v>2</v>
      </c>
      <c r="H203" s="25">
        <v>280</v>
      </c>
      <c r="I203" s="25" t="s">
        <v>14</v>
      </c>
      <c r="J203" s="39"/>
    </row>
    <row r="204" s="33" customFormat="1" ht="19" customHeight="1" spans="1:10">
      <c r="A204" s="5">
        <v>202</v>
      </c>
      <c r="B204" s="35" t="s">
        <v>385</v>
      </c>
      <c r="C204" s="36" t="s">
        <v>452</v>
      </c>
      <c r="D204" s="25" t="s">
        <v>456</v>
      </c>
      <c r="E204" s="25" t="s">
        <v>457</v>
      </c>
      <c r="F204" s="25">
        <v>1090</v>
      </c>
      <c r="G204" s="25">
        <v>1</v>
      </c>
      <c r="H204" s="25">
        <v>1090</v>
      </c>
      <c r="I204" s="25" t="s">
        <v>14</v>
      </c>
      <c r="J204" s="39"/>
    </row>
    <row r="205" s="33" customFormat="1" ht="19" customHeight="1" spans="1:10">
      <c r="A205" s="5">
        <v>203</v>
      </c>
      <c r="B205" s="35" t="s">
        <v>385</v>
      </c>
      <c r="C205" s="36" t="s">
        <v>452</v>
      </c>
      <c r="D205" s="25" t="s">
        <v>458</v>
      </c>
      <c r="E205" s="25" t="s">
        <v>459</v>
      </c>
      <c r="F205" s="25" t="s">
        <v>460</v>
      </c>
      <c r="G205" s="25">
        <v>1</v>
      </c>
      <c r="H205" s="25">
        <v>12000</v>
      </c>
      <c r="I205" s="25" t="s">
        <v>14</v>
      </c>
      <c r="J205" s="39"/>
    </row>
    <row r="206" s="33" customFormat="1" ht="19" customHeight="1" spans="1:10">
      <c r="A206" s="5">
        <v>204</v>
      </c>
      <c r="B206" s="35" t="s">
        <v>385</v>
      </c>
      <c r="C206" s="36" t="s">
        <v>452</v>
      </c>
      <c r="D206" s="25" t="s">
        <v>461</v>
      </c>
      <c r="E206" s="25" t="s">
        <v>462</v>
      </c>
      <c r="F206" s="25" t="s">
        <v>463</v>
      </c>
      <c r="G206" s="25">
        <v>2</v>
      </c>
      <c r="H206" s="25">
        <v>14960</v>
      </c>
      <c r="I206" s="25" t="s">
        <v>14</v>
      </c>
      <c r="J206" s="39"/>
    </row>
    <row r="207" s="33" customFormat="1" ht="19" customHeight="1" spans="1:10">
      <c r="A207" s="5">
        <v>205</v>
      </c>
      <c r="B207" s="35" t="s">
        <v>385</v>
      </c>
      <c r="C207" s="36" t="s">
        <v>452</v>
      </c>
      <c r="D207" s="25" t="s">
        <v>464</v>
      </c>
      <c r="E207" s="25" t="s">
        <v>462</v>
      </c>
      <c r="F207" s="25" t="s">
        <v>463</v>
      </c>
      <c r="G207" s="25">
        <v>2</v>
      </c>
      <c r="H207" s="25">
        <v>14960</v>
      </c>
      <c r="I207" s="25" t="s">
        <v>14</v>
      </c>
      <c r="J207" s="39"/>
    </row>
    <row r="208" s="33" customFormat="1" ht="19" customHeight="1" spans="1:10">
      <c r="A208" s="5">
        <v>206</v>
      </c>
      <c r="B208" s="35" t="s">
        <v>385</v>
      </c>
      <c r="C208" s="36" t="s">
        <v>452</v>
      </c>
      <c r="D208" s="25" t="s">
        <v>465</v>
      </c>
      <c r="E208" s="25" t="s">
        <v>466</v>
      </c>
      <c r="F208" s="25" t="s">
        <v>467</v>
      </c>
      <c r="G208" s="25">
        <v>2</v>
      </c>
      <c r="H208" s="25">
        <v>171</v>
      </c>
      <c r="I208" s="25" t="s">
        <v>14</v>
      </c>
      <c r="J208" s="39"/>
    </row>
    <row r="209" s="33" customFormat="1" ht="19" customHeight="1" spans="1:10">
      <c r="A209" s="5">
        <v>207</v>
      </c>
      <c r="B209" s="35" t="s">
        <v>385</v>
      </c>
      <c r="C209" s="36" t="s">
        <v>452</v>
      </c>
      <c r="D209" s="25" t="s">
        <v>468</v>
      </c>
      <c r="E209" s="25" t="s">
        <v>469</v>
      </c>
      <c r="F209" s="25" t="s">
        <v>467</v>
      </c>
      <c r="G209" s="25">
        <v>2</v>
      </c>
      <c r="H209" s="25">
        <v>171</v>
      </c>
      <c r="I209" s="25" t="s">
        <v>14</v>
      </c>
      <c r="J209" s="39"/>
    </row>
    <row r="210" s="33" customFormat="1" ht="19" customHeight="1" spans="1:10">
      <c r="A210" s="5">
        <v>208</v>
      </c>
      <c r="B210" s="35" t="s">
        <v>385</v>
      </c>
      <c r="C210" s="36" t="s">
        <v>452</v>
      </c>
      <c r="D210" s="25" t="s">
        <v>470</v>
      </c>
      <c r="E210" s="25" t="s">
        <v>471</v>
      </c>
      <c r="F210" s="25" t="s">
        <v>467</v>
      </c>
      <c r="G210" s="25">
        <v>2</v>
      </c>
      <c r="H210" s="25">
        <v>171</v>
      </c>
      <c r="I210" s="25" t="s">
        <v>14</v>
      </c>
      <c r="J210" s="39"/>
    </row>
    <row r="211" s="33" customFormat="1" ht="19" customHeight="1" spans="1:10">
      <c r="A211" s="5">
        <v>209</v>
      </c>
      <c r="B211" s="35" t="s">
        <v>385</v>
      </c>
      <c r="C211" s="36" t="s">
        <v>406</v>
      </c>
      <c r="D211" s="25" t="s">
        <v>168</v>
      </c>
      <c r="E211" s="25" t="s">
        <v>94</v>
      </c>
      <c r="F211" s="25" t="s">
        <v>169</v>
      </c>
      <c r="G211" s="25">
        <v>3</v>
      </c>
      <c r="H211" s="25">
        <v>14400</v>
      </c>
      <c r="I211" s="25" t="s">
        <v>14</v>
      </c>
      <c r="J211" s="39"/>
    </row>
    <row r="212" s="33" customFormat="1" ht="19" customHeight="1" spans="1:10">
      <c r="A212" s="5">
        <v>210</v>
      </c>
      <c r="B212" s="35" t="s">
        <v>385</v>
      </c>
      <c r="C212" s="40" t="s">
        <v>472</v>
      </c>
      <c r="D212" s="25" t="s">
        <v>473</v>
      </c>
      <c r="E212" s="25" t="s">
        <v>474</v>
      </c>
      <c r="F212" s="25" t="s">
        <v>475</v>
      </c>
      <c r="G212" s="25">
        <v>2</v>
      </c>
      <c r="H212" s="25">
        <v>187.2</v>
      </c>
      <c r="I212" s="25" t="s">
        <v>14</v>
      </c>
      <c r="J212" s="39"/>
    </row>
    <row r="213" s="33" customFormat="1" ht="19" customHeight="1" spans="1:10">
      <c r="A213" s="5">
        <v>211</v>
      </c>
      <c r="B213" s="35" t="s">
        <v>385</v>
      </c>
      <c r="C213" s="40" t="s">
        <v>472</v>
      </c>
      <c r="D213" s="25" t="s">
        <v>476</v>
      </c>
      <c r="E213" s="25" t="s">
        <v>477</v>
      </c>
      <c r="F213" s="25" t="s">
        <v>191</v>
      </c>
      <c r="G213" s="25">
        <v>1</v>
      </c>
      <c r="H213" s="25">
        <v>160</v>
      </c>
      <c r="I213" s="25" t="s">
        <v>14</v>
      </c>
      <c r="J213" s="39"/>
    </row>
    <row r="214" s="33" customFormat="1" ht="19" customHeight="1" spans="1:10">
      <c r="A214" s="5">
        <v>212</v>
      </c>
      <c r="B214" s="35" t="s">
        <v>385</v>
      </c>
      <c r="C214" s="40" t="s">
        <v>472</v>
      </c>
      <c r="D214" s="25" t="s">
        <v>478</v>
      </c>
      <c r="E214" s="25" t="s">
        <v>479</v>
      </c>
      <c r="F214" s="25" t="s">
        <v>191</v>
      </c>
      <c r="G214" s="25">
        <v>1</v>
      </c>
      <c r="H214" s="25">
        <v>160</v>
      </c>
      <c r="I214" s="25" t="s">
        <v>14</v>
      </c>
      <c r="J214" s="39"/>
    </row>
    <row r="215" ht="17" customHeight="1" spans="3:9">
      <c r="C215" s="26" t="s">
        <v>480</v>
      </c>
      <c r="D215" s="1"/>
      <c r="E215" s="1"/>
      <c r="F215" s="1"/>
      <c r="G215" s="1">
        <f>SUM(G3:G214)</f>
        <v>627</v>
      </c>
      <c r="H215" s="1">
        <f>SUM(H3:H214)</f>
        <v>1187155.6</v>
      </c>
      <c r="I215" s="1"/>
    </row>
  </sheetData>
  <autoFilter xmlns:etc="http://www.wps.cn/officeDocument/2017/etCustomData" ref="A2:I215" etc:filterBottomFollowUsedRange="0">
    <extLst/>
  </autoFilter>
  <mergeCells count="1">
    <mergeCell ref="A1:I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K6" sqref="K6"/>
    </sheetView>
  </sheetViews>
  <sheetFormatPr defaultColWidth="8.72380952380952" defaultRowHeight="15"/>
  <cols>
    <col min="1" max="2" width="6" style="2" customWidth="1"/>
    <col min="3" max="3" width="12.9047619047619" style="1" customWidth="1"/>
    <col min="4" max="4" width="21.6380952380952" style="2" customWidth="1"/>
    <col min="5" max="5" width="24.8190476190476" style="2" customWidth="1"/>
    <col min="6" max="9" width="9.45714285714286" style="2" customWidth="1"/>
    <col min="10" max="16384" width="8.72380952380952" style="2"/>
  </cols>
  <sheetData>
    <row r="1" ht="36" customHeight="1" spans="1:9">
      <c r="A1" s="3" t="s">
        <v>481</v>
      </c>
      <c r="B1" s="3"/>
      <c r="C1" s="3"/>
      <c r="D1" s="3"/>
      <c r="E1" s="3"/>
      <c r="F1" s="3"/>
      <c r="G1" s="3"/>
      <c r="H1" s="3"/>
      <c r="I1" s="3"/>
    </row>
    <row r="2" s="1" customFormat="1" ht="22.5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28">
        <v>1</v>
      </c>
      <c r="B3" s="23" t="s">
        <v>10</v>
      </c>
      <c r="C3" s="12" t="s">
        <v>184</v>
      </c>
      <c r="D3" s="8" t="s">
        <v>482</v>
      </c>
      <c r="E3" s="8" t="s">
        <v>483</v>
      </c>
      <c r="F3" s="5" t="s">
        <v>141</v>
      </c>
      <c r="G3" s="5">
        <v>5</v>
      </c>
      <c r="H3" s="5">
        <v>160</v>
      </c>
      <c r="I3" s="5" t="s">
        <v>14</v>
      </c>
    </row>
    <row r="4" spans="1:9">
      <c r="A4" s="28">
        <v>2</v>
      </c>
      <c r="B4" s="23" t="s">
        <v>10</v>
      </c>
      <c r="C4" s="12" t="s">
        <v>184</v>
      </c>
      <c r="D4" s="8" t="s">
        <v>484</v>
      </c>
      <c r="E4" s="8" t="s">
        <v>485</v>
      </c>
      <c r="F4" s="5" t="s">
        <v>141</v>
      </c>
      <c r="G4" s="5">
        <v>5</v>
      </c>
      <c r="H4" s="5">
        <v>160</v>
      </c>
      <c r="I4" s="5" t="s">
        <v>14</v>
      </c>
    </row>
    <row r="5" spans="1:9">
      <c r="A5" s="28">
        <v>3</v>
      </c>
      <c r="B5" s="23" t="s">
        <v>10</v>
      </c>
      <c r="C5" s="12" t="s">
        <v>242</v>
      </c>
      <c r="D5" s="8" t="s">
        <v>482</v>
      </c>
      <c r="E5" s="8" t="s">
        <v>483</v>
      </c>
      <c r="F5" s="5" t="s">
        <v>141</v>
      </c>
      <c r="G5" s="5">
        <v>2</v>
      </c>
      <c r="H5" s="5">
        <v>64</v>
      </c>
      <c r="I5" s="5" t="s">
        <v>14</v>
      </c>
    </row>
    <row r="6" spans="1:9">
      <c r="A6" s="28">
        <v>4</v>
      </c>
      <c r="B6" s="23" t="s">
        <v>10</v>
      </c>
      <c r="C6" s="12" t="s">
        <v>242</v>
      </c>
      <c r="D6" s="8" t="s">
        <v>484</v>
      </c>
      <c r="E6" s="8" t="s">
        <v>485</v>
      </c>
      <c r="F6" s="5" t="s">
        <v>141</v>
      </c>
      <c r="G6" s="5">
        <v>2</v>
      </c>
      <c r="H6" s="5">
        <v>64</v>
      </c>
      <c r="I6" s="5" t="s">
        <v>14</v>
      </c>
    </row>
    <row r="7" spans="1:9">
      <c r="A7" s="28">
        <v>5</v>
      </c>
      <c r="B7" s="23" t="s">
        <v>10</v>
      </c>
      <c r="C7" s="12" t="s">
        <v>486</v>
      </c>
      <c r="D7" s="21" t="s">
        <v>487</v>
      </c>
      <c r="E7" s="21" t="s">
        <v>488</v>
      </c>
      <c r="F7" s="22">
        <v>75</v>
      </c>
      <c r="G7" s="22">
        <v>2</v>
      </c>
      <c r="H7" s="22">
        <v>150</v>
      </c>
      <c r="I7" s="5" t="s">
        <v>14</v>
      </c>
    </row>
    <row r="8" spans="1:9">
      <c r="A8" s="28">
        <v>6</v>
      </c>
      <c r="B8" s="23" t="s">
        <v>10</v>
      </c>
      <c r="C8" s="12" t="s">
        <v>486</v>
      </c>
      <c r="D8" s="21" t="s">
        <v>489</v>
      </c>
      <c r="E8" s="21" t="s">
        <v>490</v>
      </c>
      <c r="F8" s="22">
        <v>188</v>
      </c>
      <c r="G8" s="22">
        <v>2</v>
      </c>
      <c r="H8" s="22">
        <v>376</v>
      </c>
      <c r="I8" s="5" t="s">
        <v>14</v>
      </c>
    </row>
    <row r="9" spans="1:9">
      <c r="A9" s="28">
        <v>7</v>
      </c>
      <c r="B9" s="23" t="s">
        <v>10</v>
      </c>
      <c r="C9" s="12" t="s">
        <v>486</v>
      </c>
      <c r="D9" s="32" t="s">
        <v>491</v>
      </c>
      <c r="E9" s="32" t="s">
        <v>492</v>
      </c>
      <c r="F9" s="22">
        <v>2270</v>
      </c>
      <c r="G9" s="22">
        <v>3</v>
      </c>
      <c r="H9" s="22">
        <v>6810</v>
      </c>
      <c r="I9" s="5" t="s">
        <v>14</v>
      </c>
    </row>
    <row r="10" spans="1:9">
      <c r="A10" s="28">
        <v>8</v>
      </c>
      <c r="B10" s="23" t="s">
        <v>10</v>
      </c>
      <c r="C10" s="12" t="s">
        <v>486</v>
      </c>
      <c r="D10" s="21" t="s">
        <v>493</v>
      </c>
      <c r="E10" s="21" t="s">
        <v>494</v>
      </c>
      <c r="F10" s="22">
        <v>220</v>
      </c>
      <c r="G10" s="22">
        <v>2</v>
      </c>
      <c r="H10" s="22">
        <v>440</v>
      </c>
      <c r="I10" s="5" t="s">
        <v>14</v>
      </c>
    </row>
    <row r="11" spans="1:9">
      <c r="A11" s="28">
        <v>9</v>
      </c>
      <c r="B11" s="23" t="s">
        <v>10</v>
      </c>
      <c r="C11" s="12" t="s">
        <v>486</v>
      </c>
      <c r="D11" s="21" t="s">
        <v>495</v>
      </c>
      <c r="E11" s="21" t="s">
        <v>496</v>
      </c>
      <c r="F11" s="22">
        <v>180</v>
      </c>
      <c r="G11" s="22">
        <v>5</v>
      </c>
      <c r="H11" s="22">
        <v>900</v>
      </c>
      <c r="I11" s="5" t="s">
        <v>14</v>
      </c>
    </row>
    <row r="12" spans="1:9">
      <c r="A12" s="28">
        <v>10</v>
      </c>
      <c r="B12" s="23" t="s">
        <v>10</v>
      </c>
      <c r="C12" s="12" t="s">
        <v>486</v>
      </c>
      <c r="D12" s="21" t="s">
        <v>497</v>
      </c>
      <c r="E12" s="21" t="s">
        <v>498</v>
      </c>
      <c r="F12" s="22">
        <v>298</v>
      </c>
      <c r="G12" s="22">
        <v>5</v>
      </c>
      <c r="H12" s="22">
        <v>1490</v>
      </c>
      <c r="I12" s="5" t="s">
        <v>14</v>
      </c>
    </row>
    <row r="13" spans="1:9">
      <c r="A13" s="28">
        <v>11</v>
      </c>
      <c r="B13" s="23" t="s">
        <v>10</v>
      </c>
      <c r="C13" s="12" t="s">
        <v>486</v>
      </c>
      <c r="D13" s="21" t="s">
        <v>499</v>
      </c>
      <c r="E13" s="21" t="s">
        <v>500</v>
      </c>
      <c r="F13" s="22">
        <v>220</v>
      </c>
      <c r="G13" s="22">
        <v>5</v>
      </c>
      <c r="H13" s="22">
        <v>1100</v>
      </c>
      <c r="I13" s="5" t="s">
        <v>14</v>
      </c>
    </row>
    <row r="14" spans="1:9">
      <c r="A14" s="28">
        <v>12</v>
      </c>
      <c r="B14" s="23" t="s">
        <v>10</v>
      </c>
      <c r="C14" s="12" t="s">
        <v>486</v>
      </c>
      <c r="D14" s="21" t="s">
        <v>501</v>
      </c>
      <c r="E14" s="21" t="s">
        <v>502</v>
      </c>
      <c r="F14" s="22">
        <v>220</v>
      </c>
      <c r="G14" s="22">
        <v>5</v>
      </c>
      <c r="H14" s="22">
        <v>1100</v>
      </c>
      <c r="I14" s="5" t="s">
        <v>14</v>
      </c>
    </row>
    <row r="15" spans="1:9">
      <c r="A15" s="28">
        <v>13</v>
      </c>
      <c r="B15" s="23" t="s">
        <v>10</v>
      </c>
      <c r="C15" s="12" t="s">
        <v>486</v>
      </c>
      <c r="D15" s="21" t="s">
        <v>503</v>
      </c>
      <c r="E15" s="21" t="s">
        <v>504</v>
      </c>
      <c r="F15" s="22">
        <v>379</v>
      </c>
      <c r="G15" s="22">
        <v>5</v>
      </c>
      <c r="H15" s="22">
        <v>1895</v>
      </c>
      <c r="I15" s="5" t="s">
        <v>14</v>
      </c>
    </row>
    <row r="16" spans="1:9">
      <c r="A16" s="28">
        <v>14</v>
      </c>
      <c r="B16" s="23" t="s">
        <v>10</v>
      </c>
      <c r="C16" s="12" t="s">
        <v>486</v>
      </c>
      <c r="D16" s="21" t="s">
        <v>505</v>
      </c>
      <c r="E16" s="21" t="s">
        <v>506</v>
      </c>
      <c r="F16" s="22">
        <v>388</v>
      </c>
      <c r="G16" s="22">
        <v>5</v>
      </c>
      <c r="H16" s="22">
        <v>1940</v>
      </c>
      <c r="I16" s="5" t="s">
        <v>14</v>
      </c>
    </row>
    <row r="17" spans="1:9">
      <c r="A17" s="28">
        <v>15</v>
      </c>
      <c r="B17" s="23" t="s">
        <v>10</v>
      </c>
      <c r="C17" s="12" t="s">
        <v>486</v>
      </c>
      <c r="D17" s="21" t="s">
        <v>507</v>
      </c>
      <c r="E17" s="21" t="s">
        <v>508</v>
      </c>
      <c r="F17" s="22">
        <v>35</v>
      </c>
      <c r="G17" s="22">
        <v>5</v>
      </c>
      <c r="H17" s="22">
        <v>175</v>
      </c>
      <c r="I17" s="5" t="s">
        <v>14</v>
      </c>
    </row>
    <row r="18" spans="1:9">
      <c r="A18" s="28">
        <v>16</v>
      </c>
      <c r="B18" s="23" t="s">
        <v>10</v>
      </c>
      <c r="C18" s="12" t="s">
        <v>486</v>
      </c>
      <c r="D18" s="21" t="s">
        <v>509</v>
      </c>
      <c r="E18" s="21"/>
      <c r="F18" s="22">
        <v>95</v>
      </c>
      <c r="G18" s="22">
        <v>4</v>
      </c>
      <c r="H18" s="22">
        <v>380</v>
      </c>
      <c r="I18" s="5" t="s">
        <v>14</v>
      </c>
    </row>
    <row r="19" spans="1:9">
      <c r="A19" s="28">
        <v>17</v>
      </c>
      <c r="B19" s="23" t="s">
        <v>10</v>
      </c>
      <c r="C19" s="12" t="s">
        <v>486</v>
      </c>
      <c r="D19" s="21" t="s">
        <v>507</v>
      </c>
      <c r="E19" s="21" t="s">
        <v>510</v>
      </c>
      <c r="F19" s="22">
        <v>30</v>
      </c>
      <c r="G19" s="22">
        <v>2</v>
      </c>
      <c r="H19" s="22">
        <v>60</v>
      </c>
      <c r="I19" s="5" t="s">
        <v>14</v>
      </c>
    </row>
    <row r="20" spans="1:9">
      <c r="A20" s="28">
        <v>18</v>
      </c>
      <c r="B20" s="23" t="s">
        <v>10</v>
      </c>
      <c r="C20" s="12" t="s">
        <v>486</v>
      </c>
      <c r="D20" s="21" t="s">
        <v>511</v>
      </c>
      <c r="E20" s="21" t="s">
        <v>512</v>
      </c>
      <c r="F20" s="22">
        <v>40</v>
      </c>
      <c r="G20" s="22">
        <v>5</v>
      </c>
      <c r="H20" s="22">
        <v>200</v>
      </c>
      <c r="I20" s="5" t="s">
        <v>14</v>
      </c>
    </row>
    <row r="21" spans="1:9">
      <c r="A21" s="28">
        <v>19</v>
      </c>
      <c r="B21" s="23" t="s">
        <v>10</v>
      </c>
      <c r="C21" s="12" t="s">
        <v>486</v>
      </c>
      <c r="D21" s="21" t="s">
        <v>511</v>
      </c>
      <c r="E21" s="21" t="s">
        <v>513</v>
      </c>
      <c r="F21" s="22">
        <v>40</v>
      </c>
      <c r="G21" s="22">
        <v>5</v>
      </c>
      <c r="H21" s="22">
        <v>200</v>
      </c>
      <c r="I21" s="5" t="s">
        <v>14</v>
      </c>
    </row>
    <row r="22" spans="1:9">
      <c r="A22" s="28">
        <v>20</v>
      </c>
      <c r="B22" s="23" t="s">
        <v>10</v>
      </c>
      <c r="C22" s="12" t="s">
        <v>486</v>
      </c>
      <c r="D22" s="21" t="s">
        <v>495</v>
      </c>
      <c r="E22" s="21" t="s">
        <v>514</v>
      </c>
      <c r="F22" s="22">
        <v>80</v>
      </c>
      <c r="G22" s="22">
        <v>2</v>
      </c>
      <c r="H22" s="22">
        <v>160</v>
      </c>
      <c r="I22" s="5" t="s">
        <v>14</v>
      </c>
    </row>
    <row r="23" spans="3:8">
      <c r="C23" s="26" t="s">
        <v>480</v>
      </c>
      <c r="G23" s="1">
        <f>SUM(G3:G22)</f>
        <v>76</v>
      </c>
      <c r="H23" s="1">
        <f>SUM(H3:H22)</f>
        <v>17824</v>
      </c>
    </row>
  </sheetData>
  <autoFilter xmlns:etc="http://www.wps.cn/officeDocument/2017/etCustomData" ref="A2:I23" etc:filterBottomFollowUsedRange="0">
    <extLst/>
  </autoFilter>
  <mergeCells count="1">
    <mergeCell ref="A1:I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J10" sqref="J10"/>
    </sheetView>
  </sheetViews>
  <sheetFormatPr defaultColWidth="8.72380952380952" defaultRowHeight="15" outlineLevelRow="7"/>
  <cols>
    <col min="1" max="2" width="6" style="2" customWidth="1"/>
    <col min="3" max="3" width="12.9047619047619" style="1" customWidth="1"/>
    <col min="4" max="4" width="21.6380952380952" style="2" customWidth="1"/>
    <col min="5" max="5" width="24.8190476190476" style="2" customWidth="1"/>
    <col min="6" max="9" width="9.45714285714286" style="2" customWidth="1"/>
    <col min="10" max="16384" width="8.72380952380952" style="2"/>
  </cols>
  <sheetData>
    <row r="1" ht="36" customHeight="1" spans="1:9">
      <c r="A1" s="3" t="s">
        <v>481</v>
      </c>
      <c r="B1" s="3"/>
      <c r="C1" s="3"/>
      <c r="D1" s="3"/>
      <c r="E1" s="3"/>
      <c r="F1" s="3"/>
      <c r="G1" s="3"/>
      <c r="H1" s="3"/>
      <c r="I1" s="3"/>
    </row>
    <row r="2" s="1" customFormat="1" ht="22.5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5">
        <v>1</v>
      </c>
      <c r="B3" s="5" t="s">
        <v>10</v>
      </c>
      <c r="C3" s="12" t="s">
        <v>11</v>
      </c>
      <c r="D3" s="8" t="s">
        <v>515</v>
      </c>
      <c r="E3" s="8" t="s">
        <v>516</v>
      </c>
      <c r="F3" s="5">
        <v>15000</v>
      </c>
      <c r="G3" s="18">
        <v>2</v>
      </c>
      <c r="H3" s="5">
        <v>30000</v>
      </c>
      <c r="I3" s="5" t="s">
        <v>14</v>
      </c>
    </row>
    <row r="4" spans="1:9">
      <c r="A4" s="5">
        <v>2</v>
      </c>
      <c r="B4" s="5" t="s">
        <v>10</v>
      </c>
      <c r="C4" s="12" t="s">
        <v>11</v>
      </c>
      <c r="D4" s="8" t="s">
        <v>517</v>
      </c>
      <c r="E4" s="8" t="s">
        <v>516</v>
      </c>
      <c r="F4" s="5">
        <v>35000</v>
      </c>
      <c r="G4" s="5">
        <v>1</v>
      </c>
      <c r="H4" s="5">
        <v>35000</v>
      </c>
      <c r="I4" s="5" t="s">
        <v>14</v>
      </c>
    </row>
    <row r="5" spans="1:9">
      <c r="A5" s="5">
        <v>3</v>
      </c>
      <c r="B5" s="5" t="s">
        <v>10</v>
      </c>
      <c r="C5" s="12" t="s">
        <v>11</v>
      </c>
      <c r="D5" s="10" t="s">
        <v>518</v>
      </c>
      <c r="E5" s="10"/>
      <c r="F5" s="11">
        <v>18600</v>
      </c>
      <c r="G5" s="18">
        <v>1</v>
      </c>
      <c r="H5" s="11">
        <v>18600</v>
      </c>
      <c r="I5" s="11" t="s">
        <v>355</v>
      </c>
    </row>
    <row r="6" spans="1:9">
      <c r="A6" s="5">
        <v>4</v>
      </c>
      <c r="B6" s="5" t="s">
        <v>10</v>
      </c>
      <c r="C6" s="12" t="s">
        <v>11</v>
      </c>
      <c r="D6" s="10" t="s">
        <v>519</v>
      </c>
      <c r="E6" s="10"/>
      <c r="F6" s="11">
        <v>24310</v>
      </c>
      <c r="G6" s="18">
        <v>1</v>
      </c>
      <c r="H6" s="11">
        <v>24310</v>
      </c>
      <c r="I6" s="11" t="s">
        <v>355</v>
      </c>
    </row>
    <row r="7" ht="16.5" spans="1:9">
      <c r="A7" s="5">
        <v>5</v>
      </c>
      <c r="B7" s="5" t="s">
        <v>10</v>
      </c>
      <c r="C7" s="12" t="s">
        <v>11</v>
      </c>
      <c r="D7" s="10" t="s">
        <v>520</v>
      </c>
      <c r="E7" s="31"/>
      <c r="F7" s="11">
        <v>16065</v>
      </c>
      <c r="G7" s="11">
        <v>1</v>
      </c>
      <c r="H7" s="11">
        <v>16065</v>
      </c>
      <c r="I7" s="11" t="s">
        <v>355</v>
      </c>
    </row>
    <row r="8" spans="3:8">
      <c r="C8" s="26" t="s">
        <v>480</v>
      </c>
      <c r="G8" s="1">
        <f>SUM(G3:G7)</f>
        <v>6</v>
      </c>
      <c r="H8" s="1">
        <f>SUM(H3:H7)</f>
        <v>123975</v>
      </c>
    </row>
  </sheetData>
  <autoFilter xmlns:etc="http://www.wps.cn/officeDocument/2017/etCustomData" ref="A2:I8" etc:filterBottomFollowUsedRange="0">
    <extLst/>
  </autoFilter>
  <mergeCells count="1">
    <mergeCell ref="A1:I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workbookViewId="0">
      <selection activeCell="I4" sqref="I4"/>
    </sheetView>
  </sheetViews>
  <sheetFormatPr defaultColWidth="8.72380952380952" defaultRowHeight="15" outlineLevelRow="2"/>
  <cols>
    <col min="1" max="2" width="6" style="2" customWidth="1"/>
    <col min="3" max="3" width="12.9047619047619" style="1" customWidth="1"/>
    <col min="4" max="4" width="21.6380952380952" style="2" customWidth="1"/>
    <col min="5" max="5" width="24.8190476190476" style="2" customWidth="1"/>
    <col min="6" max="9" width="9.45714285714286" style="2" customWidth="1"/>
    <col min="10" max="16384" width="8.72380952380952" style="2"/>
  </cols>
  <sheetData>
    <row r="1" ht="36" customHeight="1" spans="1:9">
      <c r="A1" s="3" t="s">
        <v>481</v>
      </c>
      <c r="B1" s="3"/>
      <c r="C1" s="3"/>
      <c r="D1" s="3"/>
      <c r="E1" s="3"/>
      <c r="F1" s="3"/>
      <c r="G1" s="3"/>
      <c r="H1" s="3"/>
      <c r="I1" s="3"/>
    </row>
    <row r="2" s="1" customFormat="1" ht="22.5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28">
        <v>1</v>
      </c>
      <c r="B3" s="23" t="s">
        <v>10</v>
      </c>
      <c r="C3" s="12" t="s">
        <v>184</v>
      </c>
      <c r="D3" s="10" t="s">
        <v>521</v>
      </c>
      <c r="E3" s="10" t="s">
        <v>522</v>
      </c>
      <c r="F3" s="11">
        <v>7500</v>
      </c>
      <c r="G3" s="11">
        <v>4</v>
      </c>
      <c r="H3" s="11">
        <v>30000</v>
      </c>
      <c r="I3" s="11" t="s">
        <v>14</v>
      </c>
    </row>
  </sheetData>
  <autoFilter xmlns:etc="http://www.wps.cn/officeDocument/2017/etCustomData" ref="A2:I3" etc:filterBottomFollowUsedRange="0">
    <extLst/>
  </autoFilter>
  <mergeCells count="1">
    <mergeCell ref="A1:I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N10" sqref="N10"/>
    </sheetView>
  </sheetViews>
  <sheetFormatPr defaultColWidth="8.72380952380952" defaultRowHeight="16" customHeight="1"/>
  <cols>
    <col min="1" max="2" width="6" style="2" customWidth="1"/>
    <col min="3" max="3" width="12.9047619047619" style="1" customWidth="1"/>
    <col min="4" max="4" width="21.6380952380952" style="2" customWidth="1"/>
    <col min="5" max="5" width="24.8190476190476" style="2" customWidth="1"/>
    <col min="6" max="9" width="9.45714285714286" style="2" customWidth="1"/>
    <col min="10" max="10" width="9.45714285714286" style="2" hidden="1" customWidth="1"/>
    <col min="11" max="12" width="8.72380952380952" style="2" hidden="1" customWidth="1"/>
    <col min="13" max="16384" width="8.72380952380952" style="2"/>
  </cols>
  <sheetData>
    <row r="1" ht="31" customHeight="1" spans="1:11">
      <c r="A1" s="3" t="s">
        <v>481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41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523</v>
      </c>
      <c r="K2" s="4" t="s">
        <v>524</v>
      </c>
    </row>
    <row r="3" ht="25" customHeight="1" spans="1:11">
      <c r="A3" s="5">
        <v>1</v>
      </c>
      <c r="B3" s="5" t="s">
        <v>10</v>
      </c>
      <c r="C3" s="12" t="s">
        <v>108</v>
      </c>
      <c r="D3" s="8" t="s">
        <v>525</v>
      </c>
      <c r="E3" s="8" t="s">
        <v>526</v>
      </c>
      <c r="F3" s="5">
        <v>18936</v>
      </c>
      <c r="G3" s="5">
        <v>1</v>
      </c>
      <c r="H3" s="5">
        <f t="shared" ref="H3:H8" si="0">G3*F3</f>
        <v>18936</v>
      </c>
      <c r="I3" s="5" t="s">
        <v>306</v>
      </c>
      <c r="J3" s="11" t="s">
        <v>527</v>
      </c>
      <c r="K3" s="27"/>
    </row>
    <row r="4" ht="25" customHeight="1" spans="1:11">
      <c r="A4" s="5">
        <v>2</v>
      </c>
      <c r="B4" s="5" t="s">
        <v>10</v>
      </c>
      <c r="C4" s="12" t="s">
        <v>108</v>
      </c>
      <c r="D4" s="8" t="s">
        <v>528</v>
      </c>
      <c r="E4" s="8" t="s">
        <v>529</v>
      </c>
      <c r="F4" s="5">
        <v>18936</v>
      </c>
      <c r="G4" s="5">
        <v>1</v>
      </c>
      <c r="H4" s="5">
        <f t="shared" si="0"/>
        <v>18936</v>
      </c>
      <c r="I4" s="5" t="s">
        <v>306</v>
      </c>
      <c r="J4" s="11" t="s">
        <v>527</v>
      </c>
      <c r="K4" s="27"/>
    </row>
    <row r="5" ht="25" customHeight="1" spans="1:11">
      <c r="A5" s="5">
        <v>3</v>
      </c>
      <c r="B5" s="5" t="s">
        <v>10</v>
      </c>
      <c r="C5" s="12" t="s">
        <v>108</v>
      </c>
      <c r="D5" s="8" t="s">
        <v>530</v>
      </c>
      <c r="E5" s="8" t="s">
        <v>531</v>
      </c>
      <c r="F5" s="5">
        <v>18936</v>
      </c>
      <c r="G5" s="5">
        <v>1</v>
      </c>
      <c r="H5" s="5">
        <f t="shared" si="0"/>
        <v>18936</v>
      </c>
      <c r="I5" s="5" t="s">
        <v>306</v>
      </c>
      <c r="J5" s="11" t="s">
        <v>527</v>
      </c>
      <c r="K5" s="27"/>
    </row>
    <row r="6" ht="25" customHeight="1" spans="1:11">
      <c r="A6" s="5">
        <v>4</v>
      </c>
      <c r="B6" s="5" t="s">
        <v>10</v>
      </c>
      <c r="C6" s="12" t="s">
        <v>108</v>
      </c>
      <c r="D6" s="8" t="s">
        <v>532</v>
      </c>
      <c r="E6" s="8" t="s">
        <v>533</v>
      </c>
      <c r="F6" s="5">
        <v>27180</v>
      </c>
      <c r="G6" s="5">
        <v>2</v>
      </c>
      <c r="H6" s="5">
        <f t="shared" si="0"/>
        <v>54360</v>
      </c>
      <c r="I6" s="5" t="s">
        <v>306</v>
      </c>
      <c r="J6" s="11" t="s">
        <v>527</v>
      </c>
      <c r="K6" s="27"/>
    </row>
    <row r="7" ht="25" customHeight="1" spans="1:11">
      <c r="A7" s="5">
        <v>5</v>
      </c>
      <c r="B7" s="5" t="s">
        <v>10</v>
      </c>
      <c r="C7" s="12" t="s">
        <v>108</v>
      </c>
      <c r="D7" s="8" t="s">
        <v>534</v>
      </c>
      <c r="E7" s="8" t="s">
        <v>535</v>
      </c>
      <c r="F7" s="5">
        <v>27180</v>
      </c>
      <c r="G7" s="5">
        <v>2</v>
      </c>
      <c r="H7" s="5">
        <f t="shared" si="0"/>
        <v>54360</v>
      </c>
      <c r="I7" s="5" t="s">
        <v>306</v>
      </c>
      <c r="J7" s="11" t="s">
        <v>527</v>
      </c>
      <c r="K7" s="27"/>
    </row>
    <row r="8" ht="25" customHeight="1" spans="1:11">
      <c r="A8" s="5">
        <v>6</v>
      </c>
      <c r="B8" s="5" t="s">
        <v>10</v>
      </c>
      <c r="C8" s="12" t="s">
        <v>108</v>
      </c>
      <c r="D8" s="8" t="s">
        <v>536</v>
      </c>
      <c r="E8" s="8" t="s">
        <v>537</v>
      </c>
      <c r="F8" s="5">
        <v>29415</v>
      </c>
      <c r="G8" s="5">
        <v>2</v>
      </c>
      <c r="H8" s="5">
        <f t="shared" si="0"/>
        <v>58830</v>
      </c>
      <c r="I8" s="5" t="s">
        <v>306</v>
      </c>
      <c r="J8" s="11" t="s">
        <v>527</v>
      </c>
      <c r="K8" s="27"/>
    </row>
    <row r="9" customFormat="1" ht="22" customHeight="1" spans="3:8">
      <c r="C9" s="29" t="s">
        <v>480</v>
      </c>
      <c r="D9"/>
      <c r="E9"/>
      <c r="F9"/>
      <c r="G9" s="30">
        <f>SUM(G3:G8)</f>
        <v>9</v>
      </c>
      <c r="H9" s="30">
        <f>SUM(H3:H8)</f>
        <v>224358</v>
      </c>
    </row>
  </sheetData>
  <autoFilter xmlns:etc="http://www.wps.cn/officeDocument/2017/etCustomData" ref="A2:K9" etc:filterBottomFollowUsedRange="0">
    <extLst/>
  </autoFilter>
  <mergeCells count="1">
    <mergeCell ref="A1:K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M12" sqref="M12"/>
    </sheetView>
  </sheetViews>
  <sheetFormatPr defaultColWidth="8.72380952380952" defaultRowHeight="16" customHeight="1" outlineLevelRow="6"/>
  <cols>
    <col min="1" max="2" width="6" style="2" customWidth="1"/>
    <col min="3" max="3" width="12.9047619047619" style="1" customWidth="1"/>
    <col min="4" max="4" width="21.6380952380952" style="2" customWidth="1"/>
    <col min="5" max="5" width="24.8190476190476" style="2" customWidth="1"/>
    <col min="6" max="9" width="9.45714285714286" style="2" customWidth="1"/>
    <col min="10" max="10" width="9.45714285714286" style="2" hidden="1" customWidth="1"/>
    <col min="11" max="12" width="8.72380952380952" style="2" hidden="1" customWidth="1"/>
    <col min="13" max="16384" width="8.72380952380952" style="2"/>
  </cols>
  <sheetData>
    <row r="1" ht="31" customHeight="1" spans="1:11">
      <c r="A1" s="3" t="s">
        <v>481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41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523</v>
      </c>
      <c r="K2" s="4" t="s">
        <v>524</v>
      </c>
    </row>
    <row r="3" customHeight="1" spans="1:9">
      <c r="A3" s="28">
        <v>1</v>
      </c>
      <c r="B3" s="23" t="s">
        <v>10</v>
      </c>
      <c r="C3" s="12" t="s">
        <v>365</v>
      </c>
      <c r="D3" s="8" t="s">
        <v>538</v>
      </c>
      <c r="E3" s="8" t="s">
        <v>539</v>
      </c>
      <c r="F3" s="5" t="s">
        <v>540</v>
      </c>
      <c r="G3" s="5">
        <v>1</v>
      </c>
      <c r="H3" s="5">
        <v>41800</v>
      </c>
      <c r="I3" s="5" t="s">
        <v>355</v>
      </c>
    </row>
    <row r="4" customHeight="1" spans="1:9">
      <c r="A4" s="28">
        <v>2</v>
      </c>
      <c r="B4" s="23" t="s">
        <v>10</v>
      </c>
      <c r="C4" s="12" t="s">
        <v>365</v>
      </c>
      <c r="D4" s="8" t="s">
        <v>541</v>
      </c>
      <c r="E4" s="8" t="s">
        <v>542</v>
      </c>
      <c r="F4" s="5" t="s">
        <v>543</v>
      </c>
      <c r="G4" s="5">
        <v>1</v>
      </c>
      <c r="H4" s="5">
        <v>47800</v>
      </c>
      <c r="I4" s="5" t="s">
        <v>355</v>
      </c>
    </row>
    <row r="5" customHeight="1" spans="1:9">
      <c r="A5" s="28">
        <v>3</v>
      </c>
      <c r="B5" s="23" t="s">
        <v>10</v>
      </c>
      <c r="C5" s="12" t="s">
        <v>374</v>
      </c>
      <c r="D5" s="8" t="s">
        <v>544</v>
      </c>
      <c r="E5" s="8" t="s">
        <v>545</v>
      </c>
      <c r="F5" s="5" t="s">
        <v>546</v>
      </c>
      <c r="G5" s="5">
        <v>2</v>
      </c>
      <c r="H5" s="5">
        <v>96000</v>
      </c>
      <c r="I5" s="5" t="s">
        <v>355</v>
      </c>
    </row>
    <row r="6" customHeight="1" spans="1:9">
      <c r="A6" s="28">
        <v>4</v>
      </c>
      <c r="B6" s="23" t="s">
        <v>10</v>
      </c>
      <c r="C6" s="12" t="s">
        <v>374</v>
      </c>
      <c r="D6" s="8" t="s">
        <v>547</v>
      </c>
      <c r="E6" s="8" t="s">
        <v>548</v>
      </c>
      <c r="F6" s="5" t="s">
        <v>549</v>
      </c>
      <c r="G6" s="5">
        <v>2</v>
      </c>
      <c r="H6" s="5">
        <v>110000</v>
      </c>
      <c r="I6" s="5" t="s">
        <v>355</v>
      </c>
    </row>
    <row r="7" customHeight="1" spans="3:8">
      <c r="C7" s="26" t="s">
        <v>480</v>
      </c>
      <c r="G7" s="1">
        <f>SUM(G3:G6)</f>
        <v>6</v>
      </c>
      <c r="H7" s="1">
        <f>SUM(H3:H6)</f>
        <v>295600</v>
      </c>
    </row>
  </sheetData>
  <autoFilter xmlns:etc="http://www.wps.cn/officeDocument/2017/etCustomData" ref="A2:K7" etc:filterBottomFollowUsedRange="0">
    <extLst/>
  </autoFilter>
  <mergeCells count="1">
    <mergeCell ref="A1:K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workbookViewId="0">
      <selection activeCell="M7" sqref="M7"/>
    </sheetView>
  </sheetViews>
  <sheetFormatPr defaultColWidth="8.72380952380952" defaultRowHeight="16" customHeight="1" outlineLevelRow="4"/>
  <cols>
    <col min="1" max="2" width="6" style="2" customWidth="1"/>
    <col min="3" max="3" width="12.9047619047619" style="1" customWidth="1"/>
    <col min="4" max="4" width="21.6380952380952" style="2" customWidth="1"/>
    <col min="5" max="5" width="24.8190476190476" style="2" customWidth="1"/>
    <col min="6" max="9" width="9.45714285714286" style="2" customWidth="1"/>
    <col min="10" max="10" width="9.45714285714286" style="2" hidden="1" customWidth="1"/>
    <col min="11" max="12" width="8.72380952380952" style="2" hidden="1" customWidth="1"/>
    <col min="13" max="16384" width="8.72380952380952" style="2"/>
  </cols>
  <sheetData>
    <row r="1" ht="31" customHeight="1" spans="1:11">
      <c r="A1" s="3" t="s">
        <v>481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41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523</v>
      </c>
      <c r="K2" s="4" t="s">
        <v>524</v>
      </c>
    </row>
    <row r="3" s="2" customFormat="1" ht="26" customHeight="1" spans="1:10">
      <c r="A3" s="5">
        <v>1</v>
      </c>
      <c r="B3" s="6" t="s">
        <v>10</v>
      </c>
      <c r="C3" s="12" t="s">
        <v>486</v>
      </c>
      <c r="D3" s="13" t="s">
        <v>550</v>
      </c>
      <c r="E3" s="10" t="s">
        <v>551</v>
      </c>
      <c r="F3" s="11">
        <v>4200</v>
      </c>
      <c r="G3" s="18">
        <v>5</v>
      </c>
      <c r="H3" s="11">
        <v>21000</v>
      </c>
      <c r="I3" s="5" t="s">
        <v>14</v>
      </c>
      <c r="J3" s="5" t="s">
        <v>552</v>
      </c>
    </row>
    <row r="4" customHeight="1" spans="1:9">
      <c r="A4" s="27">
        <v>2</v>
      </c>
      <c r="B4" s="6" t="s">
        <v>10</v>
      </c>
      <c r="C4" s="12" t="s">
        <v>374</v>
      </c>
      <c r="D4" s="10" t="s">
        <v>553</v>
      </c>
      <c r="E4" s="10"/>
      <c r="F4" s="11">
        <v>80000</v>
      </c>
      <c r="G4" s="11">
        <v>2</v>
      </c>
      <c r="H4" s="11">
        <v>160000</v>
      </c>
      <c r="I4" s="11" t="s">
        <v>355</v>
      </c>
    </row>
    <row r="5" customHeight="1" spans="3:8">
      <c r="C5" s="26" t="s">
        <v>480</v>
      </c>
      <c r="G5" s="1">
        <f>SUM(G3:G4)</f>
        <v>7</v>
      </c>
      <c r="H5" s="1">
        <f>SUM(H3:H4)</f>
        <v>181000</v>
      </c>
    </row>
  </sheetData>
  <autoFilter xmlns:etc="http://www.wps.cn/officeDocument/2017/etCustomData" ref="A2:K5" etc:filterBottomFollowUsedRange="0">
    <extLst/>
  </autoFilter>
  <mergeCells count="1">
    <mergeCell ref="A1:K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"/>
  <sheetViews>
    <sheetView topLeftCell="A74" workbookViewId="0">
      <selection activeCell="N4" sqref="N4"/>
    </sheetView>
  </sheetViews>
  <sheetFormatPr defaultColWidth="8.72380952380952" defaultRowHeight="16" customHeight="1"/>
  <cols>
    <col min="1" max="2" width="6" style="2" customWidth="1"/>
    <col min="3" max="3" width="12.9047619047619" style="1" customWidth="1"/>
    <col min="4" max="4" width="21.6380952380952" style="2" customWidth="1"/>
    <col min="5" max="5" width="24.8190476190476" style="2" customWidth="1"/>
    <col min="6" max="9" width="9.45714285714286" style="2" customWidth="1"/>
    <col min="10" max="10" width="9.45714285714286" style="2" hidden="1" customWidth="1"/>
    <col min="11" max="12" width="8.72380952380952" style="2" hidden="1" customWidth="1"/>
    <col min="13" max="16384" width="8.72380952380952" style="2"/>
  </cols>
  <sheetData>
    <row r="1" ht="31" customHeight="1" spans="1:11">
      <c r="A1" s="3" t="s">
        <v>481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41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523</v>
      </c>
      <c r="K2" s="4" t="s">
        <v>524</v>
      </c>
    </row>
    <row r="3" s="2" customFormat="1" ht="19" customHeight="1" spans="1:10">
      <c r="A3" s="5">
        <v>1</v>
      </c>
      <c r="B3" s="6" t="s">
        <v>10</v>
      </c>
      <c r="C3" s="7" t="s">
        <v>554</v>
      </c>
      <c r="D3" s="8" t="s">
        <v>555</v>
      </c>
      <c r="E3" s="8" t="s">
        <v>556</v>
      </c>
      <c r="F3" s="5">
        <v>10800</v>
      </c>
      <c r="G3" s="5">
        <v>4</v>
      </c>
      <c r="H3" s="5">
        <v>43200</v>
      </c>
      <c r="I3" s="5" t="s">
        <v>14</v>
      </c>
      <c r="J3" s="5" t="s">
        <v>552</v>
      </c>
    </row>
    <row r="4" s="2" customFormat="1" ht="19" customHeight="1" spans="1:10">
      <c r="A4" s="5">
        <v>2</v>
      </c>
      <c r="B4" s="6" t="s">
        <v>10</v>
      </c>
      <c r="C4" s="7" t="s">
        <v>554</v>
      </c>
      <c r="D4" s="8" t="s">
        <v>557</v>
      </c>
      <c r="E4" s="8" t="s">
        <v>558</v>
      </c>
      <c r="F4" s="5">
        <v>10800</v>
      </c>
      <c r="G4" s="5">
        <v>4</v>
      </c>
      <c r="H4" s="5">
        <v>43200</v>
      </c>
      <c r="I4" s="5" t="s">
        <v>14</v>
      </c>
      <c r="J4" s="5" t="s">
        <v>552</v>
      </c>
    </row>
    <row r="5" s="2" customFormat="1" ht="19" customHeight="1" spans="1:10">
      <c r="A5" s="5">
        <v>3</v>
      </c>
      <c r="B5" s="6" t="s">
        <v>10</v>
      </c>
      <c r="C5" s="7" t="s">
        <v>554</v>
      </c>
      <c r="D5" s="8" t="s">
        <v>559</v>
      </c>
      <c r="E5" s="8" t="s">
        <v>560</v>
      </c>
      <c r="F5" s="5">
        <v>10800</v>
      </c>
      <c r="G5" s="5">
        <v>4</v>
      </c>
      <c r="H5" s="5">
        <v>43200</v>
      </c>
      <c r="I5" s="5" t="s">
        <v>14</v>
      </c>
      <c r="J5" s="5" t="s">
        <v>552</v>
      </c>
    </row>
    <row r="6" s="2" customFormat="1" ht="19" customHeight="1" spans="1:10">
      <c r="A6" s="5">
        <v>4</v>
      </c>
      <c r="B6" s="6" t="s">
        <v>10</v>
      </c>
      <c r="C6" s="7" t="s">
        <v>554</v>
      </c>
      <c r="D6" s="8" t="s">
        <v>561</v>
      </c>
      <c r="E6" s="8" t="s">
        <v>562</v>
      </c>
      <c r="F6" s="5">
        <v>10800</v>
      </c>
      <c r="G6" s="5">
        <v>4</v>
      </c>
      <c r="H6" s="5">
        <v>43200</v>
      </c>
      <c r="I6" s="5" t="s">
        <v>14</v>
      </c>
      <c r="J6" s="5" t="s">
        <v>552</v>
      </c>
    </row>
    <row r="7" s="2" customFormat="1" ht="19" customHeight="1" spans="1:10">
      <c r="A7" s="5">
        <v>5</v>
      </c>
      <c r="B7" s="6" t="s">
        <v>10</v>
      </c>
      <c r="C7" s="7" t="s">
        <v>554</v>
      </c>
      <c r="D7" s="8" t="s">
        <v>563</v>
      </c>
      <c r="E7" s="8" t="s">
        <v>564</v>
      </c>
      <c r="F7" s="5">
        <v>10800</v>
      </c>
      <c r="G7" s="5">
        <v>4</v>
      </c>
      <c r="H7" s="5">
        <v>43200</v>
      </c>
      <c r="I7" s="5" t="s">
        <v>14</v>
      </c>
      <c r="J7" s="5" t="s">
        <v>552</v>
      </c>
    </row>
    <row r="8" s="2" customFormat="1" ht="19" customHeight="1" spans="1:10">
      <c r="A8" s="5">
        <v>6</v>
      </c>
      <c r="B8" s="6" t="s">
        <v>10</v>
      </c>
      <c r="C8" s="7" t="s">
        <v>554</v>
      </c>
      <c r="D8" s="8" t="s">
        <v>565</v>
      </c>
      <c r="E8" s="8" t="s">
        <v>566</v>
      </c>
      <c r="F8" s="5">
        <v>680</v>
      </c>
      <c r="G8" s="5">
        <v>2</v>
      </c>
      <c r="H8" s="5">
        <v>1360</v>
      </c>
      <c r="I8" s="5" t="s">
        <v>14</v>
      </c>
      <c r="J8" s="5" t="s">
        <v>552</v>
      </c>
    </row>
    <row r="9" s="2" customFormat="1" ht="19" customHeight="1" spans="1:10">
      <c r="A9" s="5">
        <v>7</v>
      </c>
      <c r="B9" s="6" t="s">
        <v>10</v>
      </c>
      <c r="C9" s="7" t="s">
        <v>554</v>
      </c>
      <c r="D9" s="8" t="s">
        <v>567</v>
      </c>
      <c r="E9" s="8" t="s">
        <v>568</v>
      </c>
      <c r="F9" s="5" t="s">
        <v>249</v>
      </c>
      <c r="G9" s="5">
        <v>3</v>
      </c>
      <c r="H9" s="5">
        <v>744</v>
      </c>
      <c r="I9" s="5" t="s">
        <v>14</v>
      </c>
      <c r="J9" s="5" t="s">
        <v>552</v>
      </c>
    </row>
    <row r="10" s="2" customFormat="1" ht="19" customHeight="1" spans="1:10">
      <c r="A10" s="5">
        <v>8</v>
      </c>
      <c r="B10" s="6" t="s">
        <v>10</v>
      </c>
      <c r="C10" s="7" t="s">
        <v>554</v>
      </c>
      <c r="D10" s="8" t="s">
        <v>569</v>
      </c>
      <c r="E10" s="8" t="s">
        <v>570</v>
      </c>
      <c r="F10" s="5" t="s">
        <v>213</v>
      </c>
      <c r="G10" s="5">
        <v>3</v>
      </c>
      <c r="H10" s="5">
        <v>570</v>
      </c>
      <c r="I10" s="5" t="s">
        <v>14</v>
      </c>
      <c r="J10" s="5" t="s">
        <v>552</v>
      </c>
    </row>
    <row r="11" s="2" customFormat="1" ht="19" customHeight="1" spans="1:10">
      <c r="A11" s="5">
        <v>9</v>
      </c>
      <c r="B11" s="6" t="s">
        <v>10</v>
      </c>
      <c r="C11" s="7" t="s">
        <v>554</v>
      </c>
      <c r="D11" s="8" t="s">
        <v>571</v>
      </c>
      <c r="E11" s="8" t="s">
        <v>572</v>
      </c>
      <c r="F11" s="5">
        <v>880</v>
      </c>
      <c r="G11" s="5">
        <v>3</v>
      </c>
      <c r="H11" s="5">
        <v>2640</v>
      </c>
      <c r="I11" s="5" t="s">
        <v>14</v>
      </c>
      <c r="J11" s="5" t="s">
        <v>552</v>
      </c>
    </row>
    <row r="12" s="2" customFormat="1" ht="19" customHeight="1" spans="1:10">
      <c r="A12" s="5">
        <v>10</v>
      </c>
      <c r="B12" s="6" t="s">
        <v>10</v>
      </c>
      <c r="C12" s="7" t="s">
        <v>554</v>
      </c>
      <c r="D12" s="8" t="s">
        <v>573</v>
      </c>
      <c r="E12" s="8" t="s">
        <v>574</v>
      </c>
      <c r="F12" s="5">
        <v>1650</v>
      </c>
      <c r="G12" s="5">
        <v>1</v>
      </c>
      <c r="H12" s="5">
        <v>1650</v>
      </c>
      <c r="I12" s="5" t="s">
        <v>14</v>
      </c>
      <c r="J12" s="5" t="s">
        <v>552</v>
      </c>
    </row>
    <row r="13" s="2" customFormat="1" ht="19" customHeight="1" spans="1:10">
      <c r="A13" s="5">
        <v>11</v>
      </c>
      <c r="B13" s="6" t="s">
        <v>10</v>
      </c>
      <c r="C13" s="7" t="s">
        <v>554</v>
      </c>
      <c r="D13" s="8" t="s">
        <v>575</v>
      </c>
      <c r="E13" s="8" t="s">
        <v>92</v>
      </c>
      <c r="F13" s="5">
        <v>1650</v>
      </c>
      <c r="G13" s="5">
        <v>1</v>
      </c>
      <c r="H13" s="5">
        <v>1650</v>
      </c>
      <c r="I13" s="5" t="s">
        <v>14</v>
      </c>
      <c r="J13" s="5" t="s">
        <v>552</v>
      </c>
    </row>
    <row r="14" s="2" customFormat="1" ht="19" customHeight="1" spans="1:10">
      <c r="A14" s="5">
        <v>12</v>
      </c>
      <c r="B14" s="6" t="s">
        <v>10</v>
      </c>
      <c r="C14" s="7" t="s">
        <v>554</v>
      </c>
      <c r="D14" s="8" t="s">
        <v>576</v>
      </c>
      <c r="E14" s="8" t="s">
        <v>92</v>
      </c>
      <c r="F14" s="5">
        <v>1650</v>
      </c>
      <c r="G14" s="5">
        <v>1</v>
      </c>
      <c r="H14" s="5">
        <v>1650</v>
      </c>
      <c r="I14" s="5" t="s">
        <v>14</v>
      </c>
      <c r="J14" s="5" t="s">
        <v>552</v>
      </c>
    </row>
    <row r="15" s="2" customFormat="1" ht="19" customHeight="1" spans="1:10">
      <c r="A15" s="5">
        <v>13</v>
      </c>
      <c r="B15" s="6" t="s">
        <v>10</v>
      </c>
      <c r="C15" s="7" t="s">
        <v>554</v>
      </c>
      <c r="D15" s="8" t="s">
        <v>577</v>
      </c>
      <c r="E15" s="8" t="s">
        <v>574</v>
      </c>
      <c r="F15" s="5">
        <v>1650</v>
      </c>
      <c r="G15" s="5">
        <v>1</v>
      </c>
      <c r="H15" s="5">
        <v>1650</v>
      </c>
      <c r="I15" s="5" t="s">
        <v>14</v>
      </c>
      <c r="J15" s="5" t="s">
        <v>552</v>
      </c>
    </row>
    <row r="16" s="2" customFormat="1" ht="19" customHeight="1" spans="1:10">
      <c r="A16" s="5">
        <v>14</v>
      </c>
      <c r="B16" s="6" t="s">
        <v>10</v>
      </c>
      <c r="C16" s="7" t="s">
        <v>554</v>
      </c>
      <c r="D16" s="8" t="s">
        <v>578</v>
      </c>
      <c r="E16" s="8" t="s">
        <v>574</v>
      </c>
      <c r="F16" s="5">
        <v>1650</v>
      </c>
      <c r="G16" s="5">
        <v>1</v>
      </c>
      <c r="H16" s="5">
        <v>1650</v>
      </c>
      <c r="I16" s="5" t="s">
        <v>14</v>
      </c>
      <c r="J16" s="5" t="s">
        <v>552</v>
      </c>
    </row>
    <row r="17" s="2" customFormat="1" ht="19" customHeight="1" spans="1:10">
      <c r="A17" s="5">
        <v>15</v>
      </c>
      <c r="B17" s="6" t="s">
        <v>10</v>
      </c>
      <c r="C17" s="9" t="s">
        <v>173</v>
      </c>
      <c r="D17" s="8" t="s">
        <v>579</v>
      </c>
      <c r="E17" s="8" t="s">
        <v>580</v>
      </c>
      <c r="F17" s="5">
        <v>150</v>
      </c>
      <c r="G17" s="5">
        <v>2</v>
      </c>
      <c r="H17" s="5">
        <v>300</v>
      </c>
      <c r="I17" s="5" t="s">
        <v>14</v>
      </c>
      <c r="J17" s="5" t="s">
        <v>552</v>
      </c>
    </row>
    <row r="18" s="2" customFormat="1" ht="19" customHeight="1" spans="1:10">
      <c r="A18" s="5">
        <v>16</v>
      </c>
      <c r="B18" s="6" t="s">
        <v>10</v>
      </c>
      <c r="C18" s="9" t="s">
        <v>173</v>
      </c>
      <c r="D18" s="8" t="s">
        <v>581</v>
      </c>
      <c r="E18" s="8" t="s">
        <v>582</v>
      </c>
      <c r="F18" s="5">
        <v>150</v>
      </c>
      <c r="G18" s="5">
        <v>2</v>
      </c>
      <c r="H18" s="5">
        <v>300</v>
      </c>
      <c r="I18" s="5" t="s">
        <v>14</v>
      </c>
      <c r="J18" s="5" t="s">
        <v>552</v>
      </c>
    </row>
    <row r="19" s="2" customFormat="1" ht="19" customHeight="1" spans="1:10">
      <c r="A19" s="5">
        <v>17</v>
      </c>
      <c r="B19" s="6" t="s">
        <v>10</v>
      </c>
      <c r="C19" s="9" t="s">
        <v>173</v>
      </c>
      <c r="D19" s="10" t="s">
        <v>583</v>
      </c>
      <c r="E19" s="10"/>
      <c r="F19" s="11">
        <v>300</v>
      </c>
      <c r="G19" s="11">
        <v>2</v>
      </c>
      <c r="H19" s="11">
        <v>600</v>
      </c>
      <c r="I19" s="5" t="s">
        <v>14</v>
      </c>
      <c r="J19" s="5" t="s">
        <v>552</v>
      </c>
    </row>
    <row r="20" s="2" customFormat="1" ht="19" customHeight="1" spans="1:10">
      <c r="A20" s="5">
        <v>18</v>
      </c>
      <c r="B20" s="6" t="s">
        <v>10</v>
      </c>
      <c r="C20" s="12" t="s">
        <v>242</v>
      </c>
      <c r="D20" s="13" t="s">
        <v>584</v>
      </c>
      <c r="E20" s="8"/>
      <c r="F20" s="5">
        <v>10000</v>
      </c>
      <c r="G20" s="5">
        <v>1</v>
      </c>
      <c r="H20" s="5">
        <v>10000</v>
      </c>
      <c r="I20" s="5" t="s">
        <v>14</v>
      </c>
      <c r="J20" s="5" t="s">
        <v>552</v>
      </c>
    </row>
    <row r="21" s="2" customFormat="1" ht="19" customHeight="1" spans="1:10">
      <c r="A21" s="5">
        <v>19</v>
      </c>
      <c r="B21" s="6" t="s">
        <v>10</v>
      </c>
      <c r="C21" s="12" t="s">
        <v>242</v>
      </c>
      <c r="D21" s="13" t="s">
        <v>585</v>
      </c>
      <c r="E21" s="8" t="s">
        <v>586</v>
      </c>
      <c r="F21" s="5">
        <v>400</v>
      </c>
      <c r="G21" s="5">
        <v>3</v>
      </c>
      <c r="H21" s="5">
        <v>1200</v>
      </c>
      <c r="I21" s="5" t="s">
        <v>14</v>
      </c>
      <c r="J21" s="5" t="s">
        <v>552</v>
      </c>
    </row>
    <row r="22" s="2" customFormat="1" ht="19" customHeight="1" spans="1:10">
      <c r="A22" s="5">
        <v>20</v>
      </c>
      <c r="B22" s="6" t="s">
        <v>10</v>
      </c>
      <c r="C22" s="12" t="s">
        <v>242</v>
      </c>
      <c r="D22" s="13" t="s">
        <v>587</v>
      </c>
      <c r="E22" s="8" t="s">
        <v>60</v>
      </c>
      <c r="F22" s="5">
        <v>520</v>
      </c>
      <c r="G22" s="5">
        <v>3</v>
      </c>
      <c r="H22" s="5">
        <v>1560</v>
      </c>
      <c r="I22" s="5" t="s">
        <v>14</v>
      </c>
      <c r="J22" s="5" t="s">
        <v>552</v>
      </c>
    </row>
    <row r="23" s="2" customFormat="1" ht="19" customHeight="1" spans="1:10">
      <c r="A23" s="5">
        <v>21</v>
      </c>
      <c r="B23" s="6" t="s">
        <v>10</v>
      </c>
      <c r="C23" s="12" t="s">
        <v>242</v>
      </c>
      <c r="D23" s="13" t="s">
        <v>588</v>
      </c>
      <c r="E23" s="8" t="s">
        <v>220</v>
      </c>
      <c r="F23" s="5">
        <v>156</v>
      </c>
      <c r="G23" s="5">
        <v>10</v>
      </c>
      <c r="H23" s="5">
        <v>1560</v>
      </c>
      <c r="I23" s="5" t="s">
        <v>14</v>
      </c>
      <c r="J23" s="5" t="s">
        <v>552</v>
      </c>
    </row>
    <row r="24" s="2" customFormat="1" ht="27" customHeight="1" spans="1:10">
      <c r="A24" s="5">
        <v>22</v>
      </c>
      <c r="B24" s="6" t="s">
        <v>10</v>
      </c>
      <c r="C24" s="12" t="s">
        <v>486</v>
      </c>
      <c r="D24" s="14" t="s">
        <v>491</v>
      </c>
      <c r="E24" s="8" t="s">
        <v>589</v>
      </c>
      <c r="F24" s="5">
        <v>500</v>
      </c>
      <c r="G24" s="15">
        <v>10</v>
      </c>
      <c r="H24" s="5">
        <v>5000</v>
      </c>
      <c r="I24" s="5" t="s">
        <v>14</v>
      </c>
      <c r="J24" s="5" t="s">
        <v>552</v>
      </c>
    </row>
    <row r="25" s="2" customFormat="1" ht="27" customHeight="1" spans="1:10">
      <c r="A25" s="5">
        <v>23</v>
      </c>
      <c r="B25" s="6" t="s">
        <v>10</v>
      </c>
      <c r="C25" s="12" t="s">
        <v>486</v>
      </c>
      <c r="D25" s="14" t="s">
        <v>590</v>
      </c>
      <c r="E25" s="8" t="s">
        <v>591</v>
      </c>
      <c r="F25" s="5">
        <v>500</v>
      </c>
      <c r="G25" s="15">
        <v>10</v>
      </c>
      <c r="H25" s="5">
        <v>5000</v>
      </c>
      <c r="I25" s="5" t="s">
        <v>14</v>
      </c>
      <c r="J25" s="5" t="s">
        <v>552</v>
      </c>
    </row>
    <row r="26" s="2" customFormat="1" ht="20" customHeight="1" spans="1:10">
      <c r="A26" s="5">
        <v>24</v>
      </c>
      <c r="B26" s="6" t="s">
        <v>10</v>
      </c>
      <c r="C26" s="12" t="s">
        <v>486</v>
      </c>
      <c r="D26" s="13" t="s">
        <v>592</v>
      </c>
      <c r="E26" s="16" t="s">
        <v>593</v>
      </c>
      <c r="F26" s="17">
        <v>5602</v>
      </c>
      <c r="G26" s="18">
        <v>2</v>
      </c>
      <c r="H26" s="5">
        <v>11204</v>
      </c>
      <c r="I26" s="5" t="s">
        <v>14</v>
      </c>
      <c r="J26" s="5" t="s">
        <v>552</v>
      </c>
    </row>
    <row r="27" s="2" customFormat="1" ht="27" customHeight="1" spans="1:10">
      <c r="A27" s="5">
        <v>25</v>
      </c>
      <c r="B27" s="6" t="s">
        <v>10</v>
      </c>
      <c r="C27" s="12" t="s">
        <v>486</v>
      </c>
      <c r="D27" s="13" t="s">
        <v>594</v>
      </c>
      <c r="E27" s="16" t="s">
        <v>595</v>
      </c>
      <c r="F27" s="19" t="s">
        <v>596</v>
      </c>
      <c r="G27" s="18">
        <v>1</v>
      </c>
      <c r="H27" s="5">
        <v>333</v>
      </c>
      <c r="I27" s="5" t="s">
        <v>14</v>
      </c>
      <c r="J27" s="5" t="s">
        <v>552</v>
      </c>
    </row>
    <row r="28" s="2" customFormat="1" ht="30" customHeight="1" spans="1:10">
      <c r="A28" s="5">
        <v>26</v>
      </c>
      <c r="B28" s="6" t="s">
        <v>10</v>
      </c>
      <c r="C28" s="12" t="s">
        <v>486</v>
      </c>
      <c r="D28" s="13" t="s">
        <v>594</v>
      </c>
      <c r="E28" s="16" t="s">
        <v>597</v>
      </c>
      <c r="F28" s="19" t="s">
        <v>596</v>
      </c>
      <c r="G28" s="18">
        <v>1</v>
      </c>
      <c r="H28" s="5">
        <v>333</v>
      </c>
      <c r="I28" s="5" t="s">
        <v>14</v>
      </c>
      <c r="J28" s="5" t="s">
        <v>552</v>
      </c>
    </row>
    <row r="29" s="2" customFormat="1" ht="30" customHeight="1" spans="1:10">
      <c r="A29" s="5">
        <v>27</v>
      </c>
      <c r="B29" s="6" t="s">
        <v>10</v>
      </c>
      <c r="C29" s="12" t="s">
        <v>486</v>
      </c>
      <c r="D29" s="13" t="s">
        <v>598</v>
      </c>
      <c r="E29" s="16" t="s">
        <v>599</v>
      </c>
      <c r="F29" s="19" t="s">
        <v>600</v>
      </c>
      <c r="G29" s="18">
        <v>1</v>
      </c>
      <c r="H29" s="5">
        <v>667</v>
      </c>
      <c r="I29" s="5" t="s">
        <v>14</v>
      </c>
      <c r="J29" s="5" t="s">
        <v>552</v>
      </c>
    </row>
    <row r="30" s="2" customFormat="1" ht="19" customHeight="1" spans="1:10">
      <c r="A30" s="5">
        <v>28</v>
      </c>
      <c r="B30" s="6" t="s">
        <v>10</v>
      </c>
      <c r="C30" s="12" t="s">
        <v>486</v>
      </c>
      <c r="D30" s="13" t="s">
        <v>601</v>
      </c>
      <c r="E30" s="16" t="s">
        <v>602</v>
      </c>
      <c r="F30" s="19" t="s">
        <v>603</v>
      </c>
      <c r="G30" s="18">
        <v>1</v>
      </c>
      <c r="H30" s="5">
        <v>810</v>
      </c>
      <c r="I30" s="5" t="s">
        <v>14</v>
      </c>
      <c r="J30" s="5" t="s">
        <v>552</v>
      </c>
    </row>
    <row r="31" s="2" customFormat="1" ht="19" customHeight="1" spans="1:10">
      <c r="A31" s="5">
        <v>29</v>
      </c>
      <c r="B31" s="6" t="s">
        <v>10</v>
      </c>
      <c r="C31" s="12" t="s">
        <v>486</v>
      </c>
      <c r="D31" s="13" t="s">
        <v>598</v>
      </c>
      <c r="E31" s="16" t="s">
        <v>604</v>
      </c>
      <c r="F31" s="19" t="s">
        <v>600</v>
      </c>
      <c r="G31" s="18">
        <v>2</v>
      </c>
      <c r="H31" s="5">
        <v>1334</v>
      </c>
      <c r="I31" s="5" t="s">
        <v>14</v>
      </c>
      <c r="J31" s="5" t="s">
        <v>552</v>
      </c>
    </row>
    <row r="32" s="2" customFormat="1" ht="26" customHeight="1" spans="1:10">
      <c r="A32" s="5">
        <v>30</v>
      </c>
      <c r="B32" s="6" t="s">
        <v>10</v>
      </c>
      <c r="C32" s="12" t="s">
        <v>486</v>
      </c>
      <c r="D32" s="13" t="s">
        <v>598</v>
      </c>
      <c r="E32" s="16" t="s">
        <v>605</v>
      </c>
      <c r="F32" s="19" t="s">
        <v>600</v>
      </c>
      <c r="G32" s="18">
        <v>1</v>
      </c>
      <c r="H32" s="5">
        <v>667</v>
      </c>
      <c r="I32" s="5" t="s">
        <v>14</v>
      </c>
      <c r="J32" s="5" t="s">
        <v>552</v>
      </c>
    </row>
    <row r="33" s="2" customFormat="1" ht="26" customHeight="1" spans="1:10">
      <c r="A33" s="5">
        <v>31</v>
      </c>
      <c r="B33" s="6" t="s">
        <v>10</v>
      </c>
      <c r="C33" s="12" t="s">
        <v>486</v>
      </c>
      <c r="D33" s="13" t="s">
        <v>606</v>
      </c>
      <c r="E33" s="16" t="s">
        <v>607</v>
      </c>
      <c r="F33" s="18">
        <v>1382</v>
      </c>
      <c r="G33" s="18">
        <v>1</v>
      </c>
      <c r="H33" s="5">
        <v>1382</v>
      </c>
      <c r="I33" s="5" t="s">
        <v>14</v>
      </c>
      <c r="J33" s="5" t="s">
        <v>552</v>
      </c>
    </row>
    <row r="34" s="2" customFormat="1" ht="26" customHeight="1" spans="1:10">
      <c r="A34" s="5">
        <v>32</v>
      </c>
      <c r="B34" s="6" t="s">
        <v>10</v>
      </c>
      <c r="C34" s="12" t="s">
        <v>486</v>
      </c>
      <c r="D34" s="13" t="s">
        <v>608</v>
      </c>
      <c r="E34" s="10" t="s">
        <v>609</v>
      </c>
      <c r="F34" s="11">
        <v>45000</v>
      </c>
      <c r="G34" s="18">
        <v>1</v>
      </c>
      <c r="H34" s="11">
        <v>45000</v>
      </c>
      <c r="I34" s="5" t="s">
        <v>14</v>
      </c>
      <c r="J34" s="5" t="s">
        <v>552</v>
      </c>
    </row>
    <row r="35" s="2" customFormat="1" ht="19" customHeight="1" spans="1:10">
      <c r="A35" s="5">
        <v>33</v>
      </c>
      <c r="B35" s="6" t="s">
        <v>10</v>
      </c>
      <c r="C35" s="12" t="s">
        <v>486</v>
      </c>
      <c r="D35" s="13" t="s">
        <v>610</v>
      </c>
      <c r="E35" s="16" t="s">
        <v>611</v>
      </c>
      <c r="F35" s="18">
        <v>1886</v>
      </c>
      <c r="G35" s="18">
        <v>1</v>
      </c>
      <c r="H35" s="20">
        <v>1886</v>
      </c>
      <c r="I35" s="5" t="s">
        <v>14</v>
      </c>
      <c r="J35" s="5" t="s">
        <v>552</v>
      </c>
    </row>
    <row r="36" s="2" customFormat="1" ht="29" customHeight="1" spans="1:10">
      <c r="A36" s="5">
        <v>34</v>
      </c>
      <c r="B36" s="6" t="s">
        <v>10</v>
      </c>
      <c r="C36" s="12" t="s">
        <v>486</v>
      </c>
      <c r="D36" s="13" t="s">
        <v>610</v>
      </c>
      <c r="E36" s="16" t="s">
        <v>612</v>
      </c>
      <c r="F36" s="18">
        <v>1886</v>
      </c>
      <c r="G36" s="18">
        <v>1</v>
      </c>
      <c r="H36" s="20">
        <v>1886</v>
      </c>
      <c r="I36" s="5" t="s">
        <v>14</v>
      </c>
      <c r="J36" s="5" t="s">
        <v>552</v>
      </c>
    </row>
    <row r="37" s="2" customFormat="1" ht="29" customHeight="1" spans="1:10">
      <c r="A37" s="5">
        <v>35</v>
      </c>
      <c r="B37" s="6" t="s">
        <v>10</v>
      </c>
      <c r="C37" s="12" t="s">
        <v>486</v>
      </c>
      <c r="D37" s="13" t="s">
        <v>613</v>
      </c>
      <c r="E37" s="16" t="s">
        <v>614</v>
      </c>
      <c r="F37" s="18">
        <v>3649</v>
      </c>
      <c r="G37" s="18">
        <v>1</v>
      </c>
      <c r="H37" s="20">
        <v>3649</v>
      </c>
      <c r="I37" s="5" t="s">
        <v>14</v>
      </c>
      <c r="J37" s="5" t="s">
        <v>552</v>
      </c>
    </row>
    <row r="38" s="2" customFormat="1" ht="30" customHeight="1" spans="1:10">
      <c r="A38" s="5">
        <v>36</v>
      </c>
      <c r="B38" s="6" t="s">
        <v>10</v>
      </c>
      <c r="C38" s="12" t="s">
        <v>486</v>
      </c>
      <c r="D38" s="13" t="s">
        <v>615</v>
      </c>
      <c r="E38" s="16" t="s">
        <v>616</v>
      </c>
      <c r="F38" s="18">
        <v>3649</v>
      </c>
      <c r="G38" s="18">
        <v>1</v>
      </c>
      <c r="H38" s="20">
        <v>3649</v>
      </c>
      <c r="I38" s="5" t="s">
        <v>14</v>
      </c>
      <c r="J38" s="5" t="s">
        <v>552</v>
      </c>
    </row>
    <row r="39" s="2" customFormat="1" ht="19" customHeight="1" spans="1:10">
      <c r="A39" s="5">
        <v>37</v>
      </c>
      <c r="B39" s="6" t="s">
        <v>10</v>
      </c>
      <c r="C39" s="12" t="s">
        <v>486</v>
      </c>
      <c r="D39" s="13" t="s">
        <v>617</v>
      </c>
      <c r="E39" s="16" t="s">
        <v>618</v>
      </c>
      <c r="F39" s="18">
        <v>3649</v>
      </c>
      <c r="G39" s="18">
        <v>1</v>
      </c>
      <c r="H39" s="20">
        <v>3649</v>
      </c>
      <c r="I39" s="5" t="s">
        <v>14</v>
      </c>
      <c r="J39" s="5" t="s">
        <v>552</v>
      </c>
    </row>
    <row r="40" s="2" customFormat="1" ht="19" customHeight="1" spans="1:10">
      <c r="A40" s="5">
        <v>38</v>
      </c>
      <c r="B40" s="6" t="s">
        <v>10</v>
      </c>
      <c r="C40" s="12" t="s">
        <v>486</v>
      </c>
      <c r="D40" s="13" t="s">
        <v>619</v>
      </c>
      <c r="E40" s="10" t="s">
        <v>620</v>
      </c>
      <c r="F40" s="11">
        <v>100</v>
      </c>
      <c r="G40" s="18">
        <v>1</v>
      </c>
      <c r="H40" s="11">
        <v>100</v>
      </c>
      <c r="I40" s="5" t="s">
        <v>14</v>
      </c>
      <c r="J40" s="5" t="s">
        <v>552</v>
      </c>
    </row>
    <row r="41" s="2" customFormat="1" ht="19" customHeight="1" spans="1:10">
      <c r="A41" s="5">
        <v>39</v>
      </c>
      <c r="B41" s="6" t="s">
        <v>10</v>
      </c>
      <c r="C41" s="12" t="s">
        <v>486</v>
      </c>
      <c r="D41" s="13" t="s">
        <v>621</v>
      </c>
      <c r="E41" s="16" t="s">
        <v>622</v>
      </c>
      <c r="F41" s="18">
        <v>75</v>
      </c>
      <c r="G41" s="18">
        <v>2</v>
      </c>
      <c r="H41" s="11">
        <v>150</v>
      </c>
      <c r="I41" s="5" t="s">
        <v>14</v>
      </c>
      <c r="J41" s="5" t="s">
        <v>552</v>
      </c>
    </row>
    <row r="42" s="2" customFormat="1" ht="19" customHeight="1" spans="1:10">
      <c r="A42" s="5">
        <v>40</v>
      </c>
      <c r="B42" s="6" t="s">
        <v>10</v>
      </c>
      <c r="C42" s="12" t="s">
        <v>486</v>
      </c>
      <c r="D42" s="13" t="s">
        <v>623</v>
      </c>
      <c r="E42" s="16" t="s">
        <v>624</v>
      </c>
      <c r="F42" s="18">
        <v>110</v>
      </c>
      <c r="G42" s="18">
        <v>1</v>
      </c>
      <c r="H42" s="5">
        <v>110</v>
      </c>
      <c r="I42" s="5" t="s">
        <v>14</v>
      </c>
      <c r="J42" s="5" t="s">
        <v>552</v>
      </c>
    </row>
    <row r="43" s="2" customFormat="1" ht="19" customHeight="1" spans="1:10">
      <c r="A43" s="5">
        <v>41</v>
      </c>
      <c r="B43" s="6" t="s">
        <v>10</v>
      </c>
      <c r="C43" s="12" t="s">
        <v>486</v>
      </c>
      <c r="D43" s="13" t="s">
        <v>625</v>
      </c>
      <c r="E43" s="16" t="s">
        <v>626</v>
      </c>
      <c r="F43" s="18">
        <v>33.5</v>
      </c>
      <c r="G43" s="18">
        <v>1</v>
      </c>
      <c r="H43" s="5">
        <v>33.5</v>
      </c>
      <c r="I43" s="5" t="s">
        <v>14</v>
      </c>
      <c r="J43" s="5" t="s">
        <v>552</v>
      </c>
    </row>
    <row r="44" s="2" customFormat="1" ht="19" customHeight="1" spans="1:10">
      <c r="A44" s="5">
        <v>42</v>
      </c>
      <c r="B44" s="6" t="s">
        <v>10</v>
      </c>
      <c r="C44" s="12" t="s">
        <v>486</v>
      </c>
      <c r="D44" s="21" t="s">
        <v>627</v>
      </c>
      <c r="E44" s="21" t="s">
        <v>628</v>
      </c>
      <c r="F44" s="22" t="s">
        <v>74</v>
      </c>
      <c r="G44" s="22">
        <v>1</v>
      </c>
      <c r="H44" s="22">
        <v>400</v>
      </c>
      <c r="I44" s="22" t="s">
        <v>14</v>
      </c>
      <c r="J44" s="5" t="s">
        <v>552</v>
      </c>
    </row>
    <row r="45" s="2" customFormat="1" ht="19" customHeight="1" spans="1:10">
      <c r="A45" s="5">
        <v>43</v>
      </c>
      <c r="B45" s="6" t="s">
        <v>10</v>
      </c>
      <c r="C45" s="12" t="s">
        <v>486</v>
      </c>
      <c r="D45" s="21" t="s">
        <v>629</v>
      </c>
      <c r="E45" s="21" t="s">
        <v>630</v>
      </c>
      <c r="F45" s="22" t="s">
        <v>74</v>
      </c>
      <c r="G45" s="22">
        <v>1</v>
      </c>
      <c r="H45" s="22">
        <v>400</v>
      </c>
      <c r="I45" s="22" t="s">
        <v>14</v>
      </c>
      <c r="J45" s="5" t="s">
        <v>552</v>
      </c>
    </row>
    <row r="46" s="2" customFormat="1" ht="19" customHeight="1" spans="1:10">
      <c r="A46" s="5">
        <v>44</v>
      </c>
      <c r="B46" s="6" t="s">
        <v>10</v>
      </c>
      <c r="C46" s="12" t="s">
        <v>486</v>
      </c>
      <c r="D46" s="21" t="s">
        <v>631</v>
      </c>
      <c r="E46" s="21" t="s">
        <v>632</v>
      </c>
      <c r="F46" s="22" t="s">
        <v>74</v>
      </c>
      <c r="G46" s="22">
        <v>1</v>
      </c>
      <c r="H46" s="22">
        <v>400</v>
      </c>
      <c r="I46" s="22" t="s">
        <v>14</v>
      </c>
      <c r="J46" s="5" t="s">
        <v>552</v>
      </c>
    </row>
    <row r="47" s="2" customFormat="1" ht="19" customHeight="1" spans="1:10">
      <c r="A47" s="5">
        <v>45</v>
      </c>
      <c r="B47" s="6" t="s">
        <v>10</v>
      </c>
      <c r="C47" s="12" t="s">
        <v>486</v>
      </c>
      <c r="D47" s="21" t="s">
        <v>633</v>
      </c>
      <c r="E47" s="21" t="s">
        <v>634</v>
      </c>
      <c r="F47" s="22" t="s">
        <v>74</v>
      </c>
      <c r="G47" s="22">
        <v>1</v>
      </c>
      <c r="H47" s="22">
        <v>400</v>
      </c>
      <c r="I47" s="22" t="s">
        <v>14</v>
      </c>
      <c r="J47" s="5" t="s">
        <v>552</v>
      </c>
    </row>
    <row r="48" s="2" customFormat="1" ht="19" customHeight="1" spans="1:10">
      <c r="A48" s="5">
        <v>46</v>
      </c>
      <c r="B48" s="6" t="s">
        <v>10</v>
      </c>
      <c r="C48" s="12" t="s">
        <v>486</v>
      </c>
      <c r="D48" s="21" t="s">
        <v>635</v>
      </c>
      <c r="E48" s="21" t="s">
        <v>636</v>
      </c>
      <c r="F48" s="22" t="s">
        <v>74</v>
      </c>
      <c r="G48" s="22">
        <v>1</v>
      </c>
      <c r="H48" s="22">
        <v>400</v>
      </c>
      <c r="I48" s="22" t="s">
        <v>14</v>
      </c>
      <c r="J48" s="5" t="s">
        <v>552</v>
      </c>
    </row>
    <row r="49" s="2" customFormat="1" ht="19" customHeight="1" spans="1:10">
      <c r="A49" s="5">
        <v>47</v>
      </c>
      <c r="B49" s="6" t="s">
        <v>10</v>
      </c>
      <c r="C49" s="12" t="s">
        <v>486</v>
      </c>
      <c r="D49" s="21" t="s">
        <v>637</v>
      </c>
      <c r="E49" s="21" t="s">
        <v>638</v>
      </c>
      <c r="F49" s="22">
        <v>1256</v>
      </c>
      <c r="G49" s="22">
        <v>1</v>
      </c>
      <c r="H49" s="22">
        <v>1256</v>
      </c>
      <c r="I49" s="22" t="s">
        <v>14</v>
      </c>
      <c r="J49" s="5" t="s">
        <v>552</v>
      </c>
    </row>
    <row r="50" s="2" customFormat="1" ht="19" customHeight="1" spans="1:10">
      <c r="A50" s="5">
        <v>48</v>
      </c>
      <c r="B50" s="6" t="s">
        <v>10</v>
      </c>
      <c r="C50" s="12" t="s">
        <v>486</v>
      </c>
      <c r="D50" s="21" t="s">
        <v>639</v>
      </c>
      <c r="E50" s="21" t="s">
        <v>640</v>
      </c>
      <c r="F50" s="22">
        <v>550</v>
      </c>
      <c r="G50" s="22">
        <v>1</v>
      </c>
      <c r="H50" s="22">
        <v>550</v>
      </c>
      <c r="I50" s="22" t="s">
        <v>14</v>
      </c>
      <c r="J50" s="5" t="s">
        <v>552</v>
      </c>
    </row>
    <row r="51" s="2" customFormat="1" ht="19" customHeight="1" spans="1:10">
      <c r="A51" s="5">
        <v>49</v>
      </c>
      <c r="B51" s="6" t="s">
        <v>10</v>
      </c>
      <c r="C51" s="12" t="s">
        <v>486</v>
      </c>
      <c r="D51" s="21" t="s">
        <v>641</v>
      </c>
      <c r="E51" s="21" t="s">
        <v>642</v>
      </c>
      <c r="F51" s="22">
        <v>550</v>
      </c>
      <c r="G51" s="22">
        <v>1</v>
      </c>
      <c r="H51" s="22">
        <v>550</v>
      </c>
      <c r="I51" s="22" t="s">
        <v>14</v>
      </c>
      <c r="J51" s="5" t="s">
        <v>552</v>
      </c>
    </row>
    <row r="52" s="2" customFormat="1" ht="19" customHeight="1" spans="1:10">
      <c r="A52" s="5">
        <v>50</v>
      </c>
      <c r="B52" s="6" t="s">
        <v>10</v>
      </c>
      <c r="C52" s="12" t="s">
        <v>486</v>
      </c>
      <c r="D52" s="21" t="s">
        <v>643</v>
      </c>
      <c r="E52" s="21" t="s">
        <v>644</v>
      </c>
      <c r="F52" s="22">
        <v>550</v>
      </c>
      <c r="G52" s="22">
        <v>1</v>
      </c>
      <c r="H52" s="22">
        <v>550</v>
      </c>
      <c r="I52" s="22" t="s">
        <v>14</v>
      </c>
      <c r="J52" s="5" t="s">
        <v>552</v>
      </c>
    </row>
    <row r="53" s="2" customFormat="1" ht="19" customHeight="1" spans="1:10">
      <c r="A53" s="5">
        <v>51</v>
      </c>
      <c r="B53" s="6" t="s">
        <v>10</v>
      </c>
      <c r="C53" s="12" t="s">
        <v>486</v>
      </c>
      <c r="D53" s="21" t="s">
        <v>645</v>
      </c>
      <c r="E53" s="21" t="s">
        <v>646</v>
      </c>
      <c r="F53" s="22">
        <v>400</v>
      </c>
      <c r="G53" s="22">
        <v>1</v>
      </c>
      <c r="H53" s="22">
        <v>400</v>
      </c>
      <c r="I53" s="22" t="s">
        <v>14</v>
      </c>
      <c r="J53" s="5" t="s">
        <v>552</v>
      </c>
    </row>
    <row r="54" s="2" customFormat="1" ht="19" customHeight="1" spans="1:10">
      <c r="A54" s="5">
        <v>52</v>
      </c>
      <c r="B54" s="6" t="s">
        <v>10</v>
      </c>
      <c r="C54" s="12" t="s">
        <v>486</v>
      </c>
      <c r="D54" s="21" t="s">
        <v>647</v>
      </c>
      <c r="E54" s="21" t="s">
        <v>648</v>
      </c>
      <c r="F54" s="22">
        <v>400</v>
      </c>
      <c r="G54" s="22">
        <v>1</v>
      </c>
      <c r="H54" s="22">
        <v>400</v>
      </c>
      <c r="I54" s="22" t="s">
        <v>14</v>
      </c>
      <c r="J54" s="5" t="s">
        <v>552</v>
      </c>
    </row>
    <row r="55" s="2" customFormat="1" ht="19" customHeight="1" spans="1:10">
      <c r="A55" s="5">
        <v>53</v>
      </c>
      <c r="B55" s="6" t="s">
        <v>10</v>
      </c>
      <c r="C55" s="12" t="s">
        <v>486</v>
      </c>
      <c r="D55" s="21" t="s">
        <v>649</v>
      </c>
      <c r="E55" s="21" t="s">
        <v>650</v>
      </c>
      <c r="F55" s="22">
        <v>400</v>
      </c>
      <c r="G55" s="22">
        <v>1</v>
      </c>
      <c r="H55" s="22">
        <v>400</v>
      </c>
      <c r="I55" s="22" t="s">
        <v>14</v>
      </c>
      <c r="J55" s="5" t="s">
        <v>552</v>
      </c>
    </row>
    <row r="56" customHeight="1" spans="1:9">
      <c r="A56" s="5">
        <v>54</v>
      </c>
      <c r="B56" s="6" t="s">
        <v>10</v>
      </c>
      <c r="C56" s="12" t="s">
        <v>651</v>
      </c>
      <c r="D56" s="8" t="s">
        <v>652</v>
      </c>
      <c r="E56" s="8"/>
      <c r="F56" s="5">
        <v>59800</v>
      </c>
      <c r="G56" s="5">
        <v>2</v>
      </c>
      <c r="H56" s="5">
        <v>119600</v>
      </c>
      <c r="I56" s="5" t="s">
        <v>355</v>
      </c>
    </row>
    <row r="57" customHeight="1" spans="1:9">
      <c r="A57" s="5">
        <v>55</v>
      </c>
      <c r="B57" s="6" t="s">
        <v>10</v>
      </c>
      <c r="C57" s="12" t="s">
        <v>651</v>
      </c>
      <c r="D57" s="10" t="s">
        <v>653</v>
      </c>
      <c r="E57" s="10"/>
      <c r="F57" s="11">
        <v>9500</v>
      </c>
      <c r="G57" s="11">
        <v>1</v>
      </c>
      <c r="H57" s="11">
        <v>9500</v>
      </c>
      <c r="I57" s="5" t="s">
        <v>355</v>
      </c>
    </row>
    <row r="58" customHeight="1" spans="1:9">
      <c r="A58" s="5">
        <v>56</v>
      </c>
      <c r="B58" s="6" t="s">
        <v>10</v>
      </c>
      <c r="C58" s="12" t="s">
        <v>108</v>
      </c>
      <c r="D58" s="10" t="s">
        <v>654</v>
      </c>
      <c r="E58" s="10" t="s">
        <v>655</v>
      </c>
      <c r="F58" s="11">
        <v>32000</v>
      </c>
      <c r="G58" s="11">
        <v>1</v>
      </c>
      <c r="H58" s="11">
        <v>32000</v>
      </c>
      <c r="I58" s="11" t="s">
        <v>306</v>
      </c>
    </row>
    <row r="59" customHeight="1" spans="1:9">
      <c r="A59" s="5">
        <v>57</v>
      </c>
      <c r="B59" s="6" t="s">
        <v>10</v>
      </c>
      <c r="C59" s="12" t="s">
        <v>108</v>
      </c>
      <c r="D59" s="10" t="s">
        <v>656</v>
      </c>
      <c r="E59" s="10" t="s">
        <v>657</v>
      </c>
      <c r="F59" s="11"/>
      <c r="G59" s="11">
        <v>2</v>
      </c>
      <c r="H59" s="11"/>
      <c r="I59" s="11" t="s">
        <v>306</v>
      </c>
    </row>
    <row r="60" customHeight="1" spans="1:9">
      <c r="A60" s="5">
        <v>58</v>
      </c>
      <c r="B60" s="6" t="s">
        <v>10</v>
      </c>
      <c r="C60" s="12" t="s">
        <v>108</v>
      </c>
      <c r="D60" s="8" t="s">
        <v>658</v>
      </c>
      <c r="E60" s="8" t="s">
        <v>659</v>
      </c>
      <c r="F60" s="5">
        <v>19000</v>
      </c>
      <c r="G60" s="5">
        <v>1</v>
      </c>
      <c r="H60" s="5">
        <v>19000</v>
      </c>
      <c r="I60" s="11" t="s">
        <v>306</v>
      </c>
    </row>
    <row r="61" customHeight="1" spans="1:9">
      <c r="A61" s="5">
        <v>59</v>
      </c>
      <c r="B61" s="6" t="s">
        <v>10</v>
      </c>
      <c r="C61" s="12" t="s">
        <v>108</v>
      </c>
      <c r="D61" s="8" t="s">
        <v>660</v>
      </c>
      <c r="E61" s="8" t="s">
        <v>661</v>
      </c>
      <c r="F61" s="5">
        <v>19000</v>
      </c>
      <c r="G61" s="5">
        <v>1</v>
      </c>
      <c r="H61" s="5">
        <v>19000</v>
      </c>
      <c r="I61" s="11" t="s">
        <v>306</v>
      </c>
    </row>
    <row r="62" customHeight="1" spans="1:9">
      <c r="A62" s="5">
        <v>60</v>
      </c>
      <c r="B62" s="6" t="s">
        <v>10</v>
      </c>
      <c r="C62" s="12" t="s">
        <v>108</v>
      </c>
      <c r="D62" s="8" t="s">
        <v>662</v>
      </c>
      <c r="E62" s="8"/>
      <c r="F62" s="5">
        <v>200000</v>
      </c>
      <c r="G62" s="5">
        <v>1</v>
      </c>
      <c r="H62" s="5">
        <v>200000</v>
      </c>
      <c r="I62" s="11" t="s">
        <v>306</v>
      </c>
    </row>
    <row r="63" customHeight="1" spans="1:9">
      <c r="A63" s="5">
        <v>61</v>
      </c>
      <c r="B63" s="6" t="s">
        <v>10</v>
      </c>
      <c r="C63" s="12" t="s">
        <v>108</v>
      </c>
      <c r="D63" s="8" t="s">
        <v>663</v>
      </c>
      <c r="E63" s="8"/>
      <c r="F63" s="5">
        <v>400000</v>
      </c>
      <c r="G63" s="5">
        <v>1</v>
      </c>
      <c r="H63" s="5">
        <v>400000</v>
      </c>
      <c r="I63" s="11" t="s">
        <v>306</v>
      </c>
    </row>
    <row r="64" customHeight="1" spans="1:9">
      <c r="A64" s="5">
        <v>62</v>
      </c>
      <c r="B64" s="6" t="s">
        <v>10</v>
      </c>
      <c r="C64" s="12" t="s">
        <v>374</v>
      </c>
      <c r="D64" s="10" t="s">
        <v>664</v>
      </c>
      <c r="E64" s="10"/>
      <c r="F64" s="11">
        <v>40000</v>
      </c>
      <c r="G64" s="11">
        <v>2</v>
      </c>
      <c r="H64" s="11">
        <v>80000</v>
      </c>
      <c r="I64" s="11" t="s">
        <v>355</v>
      </c>
    </row>
    <row r="65" customHeight="1" spans="1:9">
      <c r="A65" s="5">
        <v>63</v>
      </c>
      <c r="B65" s="6" t="s">
        <v>10</v>
      </c>
      <c r="C65" s="12" t="s">
        <v>374</v>
      </c>
      <c r="D65" s="10" t="s">
        <v>665</v>
      </c>
      <c r="E65" s="10" t="s">
        <v>522</v>
      </c>
      <c r="F65" s="11">
        <v>40000</v>
      </c>
      <c r="G65" s="11">
        <v>2</v>
      </c>
      <c r="H65" s="11">
        <v>80000</v>
      </c>
      <c r="I65" s="11" t="s">
        <v>355</v>
      </c>
    </row>
    <row r="66" customHeight="1" spans="1:9">
      <c r="A66" s="5">
        <v>64</v>
      </c>
      <c r="B66" s="6" t="s">
        <v>10</v>
      </c>
      <c r="C66" s="12" t="s">
        <v>374</v>
      </c>
      <c r="D66" s="10" t="s">
        <v>666</v>
      </c>
      <c r="E66" s="10"/>
      <c r="F66" s="11">
        <v>3830</v>
      </c>
      <c r="G66" s="11">
        <v>4</v>
      </c>
      <c r="H66" s="11">
        <v>15320</v>
      </c>
      <c r="I66" s="11" t="s">
        <v>355</v>
      </c>
    </row>
    <row r="67" customHeight="1" spans="1:9">
      <c r="A67" s="5">
        <v>65</v>
      </c>
      <c r="B67" s="6" t="s">
        <v>10</v>
      </c>
      <c r="C67" s="12" t="s">
        <v>374</v>
      </c>
      <c r="D67" s="10" t="s">
        <v>667</v>
      </c>
      <c r="E67" s="10"/>
      <c r="F67" s="11">
        <v>8000</v>
      </c>
      <c r="G67" s="11">
        <v>2</v>
      </c>
      <c r="H67" s="11">
        <v>16000</v>
      </c>
      <c r="I67" s="11" t="s">
        <v>355</v>
      </c>
    </row>
    <row r="68" customHeight="1" spans="1:9">
      <c r="A68" s="5">
        <v>66</v>
      </c>
      <c r="B68" s="6" t="s">
        <v>10</v>
      </c>
      <c r="C68" s="12" t="s">
        <v>374</v>
      </c>
      <c r="D68" s="10" t="s">
        <v>668</v>
      </c>
      <c r="E68" s="10"/>
      <c r="F68" s="11">
        <v>20000</v>
      </c>
      <c r="G68" s="11">
        <v>2</v>
      </c>
      <c r="H68" s="11">
        <v>40000</v>
      </c>
      <c r="I68" s="11" t="s">
        <v>355</v>
      </c>
    </row>
    <row r="69" customHeight="1" spans="1:9">
      <c r="A69" s="5">
        <v>67</v>
      </c>
      <c r="B69" s="6" t="s">
        <v>10</v>
      </c>
      <c r="C69" s="12" t="s">
        <v>374</v>
      </c>
      <c r="D69" s="10" t="s">
        <v>669</v>
      </c>
      <c r="E69" s="10"/>
      <c r="F69" s="11">
        <v>28000</v>
      </c>
      <c r="G69" s="11">
        <v>2</v>
      </c>
      <c r="H69" s="11">
        <v>56000</v>
      </c>
      <c r="I69" s="11" t="s">
        <v>355</v>
      </c>
    </row>
    <row r="70" customHeight="1" spans="1:9">
      <c r="A70" s="5">
        <v>68</v>
      </c>
      <c r="B70" s="6" t="s">
        <v>10</v>
      </c>
      <c r="C70" s="12" t="s">
        <v>374</v>
      </c>
      <c r="D70" s="10" t="s">
        <v>670</v>
      </c>
      <c r="E70" s="10"/>
      <c r="F70" s="11">
        <v>2250</v>
      </c>
      <c r="G70" s="11">
        <v>4</v>
      </c>
      <c r="H70" s="11">
        <v>4500</v>
      </c>
      <c r="I70" s="11" t="s">
        <v>355</v>
      </c>
    </row>
    <row r="71" customHeight="1" spans="1:9">
      <c r="A71" s="5">
        <v>69</v>
      </c>
      <c r="B71" s="6" t="s">
        <v>10</v>
      </c>
      <c r="C71" s="12" t="s">
        <v>486</v>
      </c>
      <c r="D71" s="21" t="s">
        <v>671</v>
      </c>
      <c r="E71" s="21" t="s">
        <v>76</v>
      </c>
      <c r="F71" s="22">
        <v>16550</v>
      </c>
      <c r="G71" s="22">
        <v>1</v>
      </c>
      <c r="H71" s="22">
        <v>16550</v>
      </c>
      <c r="I71" s="22" t="s">
        <v>355</v>
      </c>
    </row>
    <row r="72" customHeight="1" spans="1:9">
      <c r="A72" s="5">
        <v>70</v>
      </c>
      <c r="B72" s="6" t="s">
        <v>10</v>
      </c>
      <c r="C72" s="12" t="s">
        <v>486</v>
      </c>
      <c r="D72" s="21" t="s">
        <v>672</v>
      </c>
      <c r="E72" s="21" t="s">
        <v>673</v>
      </c>
      <c r="F72" s="22">
        <v>16550</v>
      </c>
      <c r="G72" s="22">
        <v>1</v>
      </c>
      <c r="H72" s="22">
        <v>16550</v>
      </c>
      <c r="I72" s="22" t="s">
        <v>355</v>
      </c>
    </row>
    <row r="73" customHeight="1" spans="1:9">
      <c r="A73" s="5">
        <v>71</v>
      </c>
      <c r="B73" s="6" t="s">
        <v>10</v>
      </c>
      <c r="C73" s="12" t="s">
        <v>486</v>
      </c>
      <c r="D73" s="21" t="s">
        <v>674</v>
      </c>
      <c r="E73" s="21" t="s">
        <v>675</v>
      </c>
      <c r="F73" s="22">
        <v>16550</v>
      </c>
      <c r="G73" s="22">
        <v>1</v>
      </c>
      <c r="H73" s="22">
        <v>16550</v>
      </c>
      <c r="I73" s="22" t="s">
        <v>355</v>
      </c>
    </row>
    <row r="74" customHeight="1" spans="1:9">
      <c r="A74" s="5">
        <v>72</v>
      </c>
      <c r="B74" s="6" t="s">
        <v>10</v>
      </c>
      <c r="C74" s="12" t="s">
        <v>486</v>
      </c>
      <c r="D74" s="21" t="s">
        <v>676</v>
      </c>
      <c r="E74" s="21" t="s">
        <v>677</v>
      </c>
      <c r="F74" s="22">
        <v>14500</v>
      </c>
      <c r="G74" s="22">
        <v>1</v>
      </c>
      <c r="H74" s="22">
        <v>14500</v>
      </c>
      <c r="I74" s="22" t="s">
        <v>355</v>
      </c>
    </row>
    <row r="75" customHeight="1" spans="1:9">
      <c r="A75" s="5">
        <v>73</v>
      </c>
      <c r="B75" s="6" t="s">
        <v>10</v>
      </c>
      <c r="C75" s="12" t="s">
        <v>486</v>
      </c>
      <c r="D75" s="21" t="s">
        <v>678</v>
      </c>
      <c r="E75" s="21" t="s">
        <v>679</v>
      </c>
      <c r="F75" s="22">
        <v>16550</v>
      </c>
      <c r="G75" s="22">
        <v>1</v>
      </c>
      <c r="H75" s="22">
        <v>16550</v>
      </c>
      <c r="I75" s="22" t="s">
        <v>355</v>
      </c>
    </row>
    <row r="76" customHeight="1" spans="1:9">
      <c r="A76" s="5">
        <v>74</v>
      </c>
      <c r="B76" s="6" t="s">
        <v>10</v>
      </c>
      <c r="C76" s="12" t="s">
        <v>486</v>
      </c>
      <c r="D76" s="21" t="s">
        <v>680</v>
      </c>
      <c r="E76" s="21" t="s">
        <v>681</v>
      </c>
      <c r="F76" s="22">
        <v>2590</v>
      </c>
      <c r="G76" s="22">
        <v>2</v>
      </c>
      <c r="H76" s="22">
        <v>5180</v>
      </c>
      <c r="I76" s="22" t="s">
        <v>355</v>
      </c>
    </row>
    <row r="77" customHeight="1" spans="1:9">
      <c r="A77" s="5">
        <v>75</v>
      </c>
      <c r="B77" s="6" t="s">
        <v>10</v>
      </c>
      <c r="C77" s="12" t="s">
        <v>486</v>
      </c>
      <c r="D77" s="21" t="s">
        <v>682</v>
      </c>
      <c r="E77" s="21" t="s">
        <v>683</v>
      </c>
      <c r="F77" s="22">
        <v>4203</v>
      </c>
      <c r="G77" s="22">
        <v>1</v>
      </c>
      <c r="H77" s="22">
        <v>4203</v>
      </c>
      <c r="I77" s="22" t="s">
        <v>355</v>
      </c>
    </row>
    <row r="78" customHeight="1" spans="1:9">
      <c r="A78" s="5">
        <v>76</v>
      </c>
      <c r="B78" s="6" t="s">
        <v>10</v>
      </c>
      <c r="C78" s="12" t="s">
        <v>486</v>
      </c>
      <c r="D78" s="21" t="s">
        <v>684</v>
      </c>
      <c r="E78" s="21" t="s">
        <v>685</v>
      </c>
      <c r="F78" s="22">
        <v>4203</v>
      </c>
      <c r="G78" s="22">
        <v>1</v>
      </c>
      <c r="H78" s="22">
        <v>4203</v>
      </c>
      <c r="I78" s="22" t="s">
        <v>355</v>
      </c>
    </row>
    <row r="79" customHeight="1" spans="1:9">
      <c r="A79" s="5">
        <v>77</v>
      </c>
      <c r="B79" s="6" t="s">
        <v>10</v>
      </c>
      <c r="C79" s="12" t="s">
        <v>486</v>
      </c>
      <c r="D79" s="21" t="s">
        <v>304</v>
      </c>
      <c r="E79" s="21" t="s">
        <v>305</v>
      </c>
      <c r="F79" s="22">
        <v>1550</v>
      </c>
      <c r="G79" s="22">
        <v>1</v>
      </c>
      <c r="H79" s="22">
        <v>1550</v>
      </c>
      <c r="I79" s="22" t="s">
        <v>355</v>
      </c>
    </row>
    <row r="80" customHeight="1" spans="1:9">
      <c r="A80" s="5">
        <v>78</v>
      </c>
      <c r="B80" s="6" t="s">
        <v>10</v>
      </c>
      <c r="C80" s="12" t="s">
        <v>486</v>
      </c>
      <c r="D80" s="21" t="s">
        <v>307</v>
      </c>
      <c r="E80" s="21" t="s">
        <v>308</v>
      </c>
      <c r="F80" s="22">
        <v>1550</v>
      </c>
      <c r="G80" s="22">
        <v>1</v>
      </c>
      <c r="H80" s="22">
        <v>1550</v>
      </c>
      <c r="I80" s="22" t="s">
        <v>355</v>
      </c>
    </row>
    <row r="81" customHeight="1" spans="1:9">
      <c r="A81" s="5">
        <v>79</v>
      </c>
      <c r="B81" s="6" t="s">
        <v>10</v>
      </c>
      <c r="C81" s="12" t="s">
        <v>486</v>
      </c>
      <c r="D81" s="21" t="s">
        <v>309</v>
      </c>
      <c r="E81" s="21" t="s">
        <v>310</v>
      </c>
      <c r="F81" s="22">
        <v>1550</v>
      </c>
      <c r="G81" s="22">
        <v>1</v>
      </c>
      <c r="H81" s="22">
        <v>1550</v>
      </c>
      <c r="I81" s="22" t="s">
        <v>355</v>
      </c>
    </row>
    <row r="82" customHeight="1" spans="1:9">
      <c r="A82" s="5">
        <v>80</v>
      </c>
      <c r="B82" s="6" t="s">
        <v>10</v>
      </c>
      <c r="C82" s="12" t="s">
        <v>486</v>
      </c>
      <c r="D82" s="21" t="s">
        <v>311</v>
      </c>
      <c r="E82" s="21" t="s">
        <v>312</v>
      </c>
      <c r="F82" s="22">
        <v>1550</v>
      </c>
      <c r="G82" s="22">
        <v>1</v>
      </c>
      <c r="H82" s="22">
        <v>1550</v>
      </c>
      <c r="I82" s="22" t="s">
        <v>355</v>
      </c>
    </row>
    <row r="83" customHeight="1" spans="1:9">
      <c r="A83" s="5">
        <v>81</v>
      </c>
      <c r="B83" s="6" t="s">
        <v>10</v>
      </c>
      <c r="C83" s="12" t="s">
        <v>486</v>
      </c>
      <c r="D83" s="21" t="s">
        <v>313</v>
      </c>
      <c r="E83" s="21" t="s">
        <v>314</v>
      </c>
      <c r="F83" s="22">
        <v>1550</v>
      </c>
      <c r="G83" s="22">
        <v>1</v>
      </c>
      <c r="H83" s="22">
        <v>1550</v>
      </c>
      <c r="I83" s="22" t="s">
        <v>355</v>
      </c>
    </row>
    <row r="84" customHeight="1" spans="1:9">
      <c r="A84" s="5">
        <v>82</v>
      </c>
      <c r="B84" s="6" t="s">
        <v>10</v>
      </c>
      <c r="C84" s="12" t="s">
        <v>486</v>
      </c>
      <c r="D84" s="21" t="s">
        <v>109</v>
      </c>
      <c r="E84" s="21" t="s">
        <v>110</v>
      </c>
      <c r="F84" s="22">
        <v>4500</v>
      </c>
      <c r="G84" s="22">
        <v>1</v>
      </c>
      <c r="H84" s="22">
        <v>4500</v>
      </c>
      <c r="I84" s="22" t="s">
        <v>355</v>
      </c>
    </row>
    <row r="85" customHeight="1" spans="1:9">
      <c r="A85" s="5">
        <v>83</v>
      </c>
      <c r="B85" s="6" t="s">
        <v>10</v>
      </c>
      <c r="C85" s="12" t="s">
        <v>486</v>
      </c>
      <c r="D85" s="21" t="s">
        <v>111</v>
      </c>
      <c r="E85" s="21" t="s">
        <v>112</v>
      </c>
      <c r="F85" s="22">
        <v>4500</v>
      </c>
      <c r="G85" s="22">
        <v>1</v>
      </c>
      <c r="H85" s="22">
        <v>4500</v>
      </c>
      <c r="I85" s="22" t="s">
        <v>355</v>
      </c>
    </row>
    <row r="86" customHeight="1" spans="1:9">
      <c r="A86" s="5">
        <v>84</v>
      </c>
      <c r="B86" s="6" t="s">
        <v>10</v>
      </c>
      <c r="C86" s="12" t="s">
        <v>486</v>
      </c>
      <c r="D86" s="21" t="s">
        <v>113</v>
      </c>
      <c r="E86" s="21" t="s">
        <v>114</v>
      </c>
      <c r="F86" s="22">
        <v>4500</v>
      </c>
      <c r="G86" s="22">
        <v>1</v>
      </c>
      <c r="H86" s="22">
        <v>4500</v>
      </c>
      <c r="I86" s="22" t="s">
        <v>355</v>
      </c>
    </row>
    <row r="87" customHeight="1" spans="1:9">
      <c r="A87" s="5">
        <v>85</v>
      </c>
      <c r="B87" s="6" t="s">
        <v>10</v>
      </c>
      <c r="C87" s="12" t="s">
        <v>486</v>
      </c>
      <c r="D87" s="21" t="s">
        <v>115</v>
      </c>
      <c r="E87" s="21" t="s">
        <v>116</v>
      </c>
      <c r="F87" s="22">
        <v>4500</v>
      </c>
      <c r="G87" s="22">
        <v>1</v>
      </c>
      <c r="H87" s="22">
        <v>4500</v>
      </c>
      <c r="I87" s="22" t="s">
        <v>355</v>
      </c>
    </row>
    <row r="88" customHeight="1" spans="1:9">
      <c r="A88" s="5">
        <v>86</v>
      </c>
      <c r="B88" s="6" t="s">
        <v>10</v>
      </c>
      <c r="C88" s="12" t="s">
        <v>486</v>
      </c>
      <c r="D88" s="21" t="s">
        <v>117</v>
      </c>
      <c r="E88" s="21" t="s">
        <v>118</v>
      </c>
      <c r="F88" s="22">
        <v>4500</v>
      </c>
      <c r="G88" s="22">
        <v>1</v>
      </c>
      <c r="H88" s="22">
        <v>4500</v>
      </c>
      <c r="I88" s="22" t="s">
        <v>355</v>
      </c>
    </row>
    <row r="89" customHeight="1" spans="1:9">
      <c r="A89" s="5">
        <v>87</v>
      </c>
      <c r="B89" s="6" t="s">
        <v>10</v>
      </c>
      <c r="C89" s="12" t="s">
        <v>486</v>
      </c>
      <c r="D89" s="21" t="s">
        <v>119</v>
      </c>
      <c r="E89" s="21" t="s">
        <v>120</v>
      </c>
      <c r="F89" s="22">
        <v>4500</v>
      </c>
      <c r="G89" s="22">
        <v>1</v>
      </c>
      <c r="H89" s="22">
        <v>4500</v>
      </c>
      <c r="I89" s="22" t="s">
        <v>355</v>
      </c>
    </row>
    <row r="90" customHeight="1" spans="1:9">
      <c r="A90" s="5">
        <v>88</v>
      </c>
      <c r="B90" s="6" t="s">
        <v>10</v>
      </c>
      <c r="C90" s="12" t="s">
        <v>486</v>
      </c>
      <c r="D90" s="21" t="s">
        <v>686</v>
      </c>
      <c r="E90" s="21" t="s">
        <v>687</v>
      </c>
      <c r="F90" s="22">
        <v>5780</v>
      </c>
      <c r="G90" s="22">
        <v>1</v>
      </c>
      <c r="H90" s="22">
        <v>5780</v>
      </c>
      <c r="I90" s="22" t="s">
        <v>355</v>
      </c>
    </row>
    <row r="91" customHeight="1" spans="1:9">
      <c r="A91" s="5">
        <v>89</v>
      </c>
      <c r="B91" s="6" t="s">
        <v>10</v>
      </c>
      <c r="C91" s="12" t="s">
        <v>486</v>
      </c>
      <c r="D91" s="21" t="s">
        <v>688</v>
      </c>
      <c r="E91" s="21" t="s">
        <v>689</v>
      </c>
      <c r="F91" s="22">
        <v>5780</v>
      </c>
      <c r="G91" s="22">
        <v>1</v>
      </c>
      <c r="H91" s="22">
        <v>5780</v>
      </c>
      <c r="I91" s="22" t="s">
        <v>355</v>
      </c>
    </row>
    <row r="92" customHeight="1" spans="1:9">
      <c r="A92" s="5">
        <v>90</v>
      </c>
      <c r="B92" s="6" t="s">
        <v>10</v>
      </c>
      <c r="C92" s="12" t="s">
        <v>486</v>
      </c>
      <c r="D92" s="21" t="s">
        <v>690</v>
      </c>
      <c r="E92" s="21" t="s">
        <v>691</v>
      </c>
      <c r="F92" s="22">
        <v>2590</v>
      </c>
      <c r="G92" s="22">
        <v>1</v>
      </c>
      <c r="H92" s="22">
        <v>2590</v>
      </c>
      <c r="I92" s="22" t="s">
        <v>355</v>
      </c>
    </row>
    <row r="93" customHeight="1" spans="1:9">
      <c r="A93" s="5">
        <v>91</v>
      </c>
      <c r="B93" s="6" t="s">
        <v>10</v>
      </c>
      <c r="C93" s="12" t="s">
        <v>486</v>
      </c>
      <c r="D93" s="21" t="s">
        <v>692</v>
      </c>
      <c r="E93" s="21" t="s">
        <v>693</v>
      </c>
      <c r="F93" s="22">
        <v>1550</v>
      </c>
      <c r="G93" s="22">
        <v>1</v>
      </c>
      <c r="H93" s="22">
        <v>1550</v>
      </c>
      <c r="I93" s="22" t="s">
        <v>355</v>
      </c>
    </row>
    <row r="94" customHeight="1" spans="1:9">
      <c r="A94" s="5">
        <v>92</v>
      </c>
      <c r="B94" s="6" t="s">
        <v>10</v>
      </c>
      <c r="C94" s="12" t="s">
        <v>486</v>
      </c>
      <c r="D94" s="21" t="s">
        <v>694</v>
      </c>
      <c r="E94" s="21" t="s">
        <v>312</v>
      </c>
      <c r="F94" s="22">
        <v>1256</v>
      </c>
      <c r="G94" s="22">
        <v>1</v>
      </c>
      <c r="H94" s="22">
        <v>1256</v>
      </c>
      <c r="I94" s="22" t="s">
        <v>355</v>
      </c>
    </row>
    <row r="95" customHeight="1" spans="1:9">
      <c r="A95" s="5">
        <v>93</v>
      </c>
      <c r="B95" s="6" t="s">
        <v>10</v>
      </c>
      <c r="C95" s="12" t="s">
        <v>486</v>
      </c>
      <c r="D95" s="21" t="s">
        <v>695</v>
      </c>
      <c r="E95" s="21" t="s">
        <v>696</v>
      </c>
      <c r="F95" s="22">
        <v>24600</v>
      </c>
      <c r="G95" s="22">
        <v>1</v>
      </c>
      <c r="H95" s="22">
        <v>24600</v>
      </c>
      <c r="I95" s="22" t="s">
        <v>355</v>
      </c>
    </row>
    <row r="96" customHeight="1" spans="1:9">
      <c r="A96" s="5">
        <v>94</v>
      </c>
      <c r="B96" s="6" t="s">
        <v>10</v>
      </c>
      <c r="C96" s="12" t="s">
        <v>486</v>
      </c>
      <c r="D96" s="21" t="s">
        <v>697</v>
      </c>
      <c r="E96" s="21" t="s">
        <v>698</v>
      </c>
      <c r="F96" s="22">
        <v>24600</v>
      </c>
      <c r="G96" s="22">
        <v>1</v>
      </c>
      <c r="H96" s="22">
        <v>24600</v>
      </c>
      <c r="I96" s="22" t="s">
        <v>355</v>
      </c>
    </row>
    <row r="97" customHeight="1" spans="1:9">
      <c r="A97" s="5">
        <v>95</v>
      </c>
      <c r="B97" s="6" t="s">
        <v>10</v>
      </c>
      <c r="C97" s="12" t="s">
        <v>486</v>
      </c>
      <c r="D97" s="21" t="s">
        <v>699</v>
      </c>
      <c r="E97" s="21" t="s">
        <v>700</v>
      </c>
      <c r="F97" s="22">
        <v>1550</v>
      </c>
      <c r="G97" s="22">
        <v>2</v>
      </c>
      <c r="H97" s="22">
        <v>3100</v>
      </c>
      <c r="I97" s="22" t="s">
        <v>355</v>
      </c>
    </row>
    <row r="98" customHeight="1" spans="1:9">
      <c r="A98" s="5">
        <v>96</v>
      </c>
      <c r="B98" s="6" t="s">
        <v>10</v>
      </c>
      <c r="C98" s="12" t="s">
        <v>486</v>
      </c>
      <c r="D98" s="21" t="s">
        <v>701</v>
      </c>
      <c r="E98" s="21" t="s">
        <v>702</v>
      </c>
      <c r="F98" s="22">
        <v>1850</v>
      </c>
      <c r="G98" s="22">
        <v>1</v>
      </c>
      <c r="H98" s="22">
        <v>1850</v>
      </c>
      <c r="I98" s="22" t="s">
        <v>355</v>
      </c>
    </row>
    <row r="99" customHeight="1" spans="1:10">
      <c r="A99" s="5">
        <v>97</v>
      </c>
      <c r="B99" s="23" t="s">
        <v>385</v>
      </c>
      <c r="C99" s="24" t="s">
        <v>443</v>
      </c>
      <c r="D99" s="25" t="s">
        <v>703</v>
      </c>
      <c r="E99" s="25"/>
      <c r="F99" s="25">
        <v>500</v>
      </c>
      <c r="G99" s="25">
        <v>5</v>
      </c>
      <c r="H99" s="25">
        <v>2500</v>
      </c>
      <c r="I99" s="25" t="s">
        <v>14</v>
      </c>
      <c r="J99" s="25" t="s">
        <v>552</v>
      </c>
    </row>
    <row r="100" customHeight="1" spans="3:8">
      <c r="C100" s="26" t="s">
        <v>480</v>
      </c>
      <c r="G100" s="1">
        <f>SUM(G3:G99)</f>
        <v>175</v>
      </c>
      <c r="H100" s="1">
        <f>SUM(H3:H99)</f>
        <v>1631594.5</v>
      </c>
    </row>
  </sheetData>
  <autoFilter xmlns:etc="http://www.wps.cn/officeDocument/2017/etCustomData" ref="A2:K100" etc:filterBottomFollowUsedRange="0">
    <extLst/>
  </autoFilter>
  <mergeCells count="3">
    <mergeCell ref="A1:K1"/>
    <mergeCell ref="F58:F59"/>
    <mergeCell ref="H58:H5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包一</vt:lpstr>
      <vt:lpstr>包二</vt:lpstr>
      <vt:lpstr>包三</vt:lpstr>
      <vt:lpstr>包四</vt:lpstr>
      <vt:lpstr>包五</vt:lpstr>
      <vt:lpstr>包六</vt:lpstr>
      <vt:lpstr>包七</vt:lpstr>
      <vt:lpstr>包八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2025-09-04T05:51:00Z</dcterms:created>
  <dcterms:modified xsi:type="dcterms:W3CDTF">2025-09-30T10:28:23Z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4499974881C1495AA7D6012CF72F1597_13</vt:lpwstr>
  </property>
  <property fmtid="{D5CDD505-2E9C-101B-9397-08002B2CF9AE}" pid="3" name="KSOProductBuildVer">
    <vt:lpwstr>2052-12.1.0.22529</vt:lpwstr>
  </property>
</Properties>
</file>